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sinessComparison" sheetId="1" r:id="rId4"/>
    <sheet state="visible" name="CE ComparisonReport" sheetId="2" r:id="rId5"/>
    <sheet state="visible" name="CE RestaurantDetail" sheetId="3" r:id="rId6"/>
    <sheet state="visible" name="CE TotalComparison" sheetId="4" r:id="rId7"/>
    <sheet state="visible" name="DaytimePopulationReport" sheetId="5" r:id="rId8"/>
    <sheet state="visible" name="PopulationComparisonReport" sheetId="6" r:id="rId9"/>
    <sheet state="visible" name="SimmonsCableTVRadioReport" sheetId="7" r:id="rId10"/>
    <sheet state="visible" name="SimmonsComputersInternetReport" sheetId="8" r:id="rId11"/>
    <sheet state="visible" name="SimmonsEntertainmentLeisure" sheetId="9" r:id="rId12"/>
    <sheet state="visible" name="SimmonsLifestyleDemographics" sheetId="10" r:id="rId13"/>
  </sheets>
  <definedNames/>
  <calcPr/>
  <extLst>
    <ext uri="GoogleSheetsCustomDataVersion1">
      <go:sheetsCustomData xmlns:go="http://customooxmlschemas.google.com/" r:id="rId14" roundtripDataSignature="AMtx7mi0FM0A8p+yFKkVRcLXcWoipjOmXw=="/>
    </ext>
  </extLst>
</workbook>
</file>

<file path=xl/sharedStrings.xml><?xml version="1.0" encoding="utf-8"?>
<sst xmlns="http://schemas.openxmlformats.org/spreadsheetml/2006/main" count="1601" uniqueCount="1060">
  <si>
    <r>
      <rPr>
        <rFont val="Tahoma"/>
        <b/>
        <sz val="10.0"/>
      </rPr>
      <t>Business Comparison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</si>
  <si>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</si>
  <si>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Cattaraugus </t>
    </r>
    <r>
      <rPr>
        <rFont val="Tahoma"/>
        <sz val="9.0"/>
      </rPr>
      <t>(County)</t>
    </r>
  </si>
  <si>
    <r>
      <rPr>
        <rFont val="Tahoma"/>
        <sz val="9.0"/>
      </rPr>
      <t>Erie (County)</t>
    </r>
  </si>
  <si>
    <r>
      <rPr>
        <rFont val="Tahoma"/>
        <sz val="9.0"/>
      </rPr>
      <t xml:space="preserve">Wyoming </t>
    </r>
    <r>
      <rPr>
        <rFont val="Tahoma"/>
        <sz val="9.0"/>
      </rPr>
      <t>(County)</t>
    </r>
  </si>
  <si>
    <r>
      <rPr>
        <rFont val="Tahoma"/>
        <b/>
        <sz val="9.0"/>
      </rPr>
      <t>Q3 2020 Employees by Major SIC Division</t>
    </r>
  </si>
  <si>
    <r>
      <rPr>
        <rFont val="Tahoma"/>
        <b/>
        <sz val="9.0"/>
      </rPr>
      <t xml:space="preserve"> </t>
    </r>
  </si>
  <si>
    <t>Total Employees</t>
  </si>
  <si>
    <t>Total Establishments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</si>
  <si>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</si>
  <si>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Division:Totals</t>
    </r>
  </si>
  <si>
    <t>Agriculture, Forestry, &amp; Fishing (01-09)</t>
  </si>
  <si>
    <t>Construction (15-17)</t>
  </si>
  <si>
    <t>Finance, Insurance, &amp; Real Estate (60-69)</t>
  </si>
  <si>
    <t>Manufacturing (20-39)</t>
  </si>
  <si>
    <t>Mining (10-14)</t>
  </si>
  <si>
    <t>Public Administration (90-98)</t>
  </si>
  <si>
    <t>Retail Trade (52-59)</t>
  </si>
  <si>
    <t>Services (70-89)</t>
  </si>
  <si>
    <t xml:space="preserve">Transportation, Communications, Electric, Gas, &amp; Sanitary Services (40-49) </t>
  </si>
  <si>
    <t>Wholesale Trade (50-51)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</si>
  <si>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</si>
  <si>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Division:Agriculture, Forestry, &amp; Fishing (01-09)</t>
    </r>
  </si>
  <si>
    <t>Agricultural Production - Crops (01)</t>
  </si>
  <si>
    <t>Agricultural Production - Livestock and Animal Specialties (02)</t>
  </si>
  <si>
    <t>Agricultural Services (07)</t>
  </si>
  <si>
    <t>Fishing, Hunting and Trapping (09)</t>
  </si>
  <si>
    <t>Forestry (08)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</si>
  <si>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</si>
  <si>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Division:Construction (15-17)</t>
    </r>
  </si>
  <si>
    <t>Building Cnstrctn - General Contractors &amp; Operative Builders (15)</t>
  </si>
  <si>
    <t>Construction - Special Trade Contractors (17)</t>
  </si>
  <si>
    <t>Heavy Cnstrctn, Except Building Construction - Contractors (16)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</si>
  <si>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</si>
  <si>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Division:Finance, Insurance, &amp; Real Estate (60-69)</t>
    </r>
  </si>
  <si>
    <t>Depository Institutions (60)</t>
  </si>
  <si>
    <t>Holding and Other Investment Offices (67)</t>
  </si>
  <si>
    <t>Insurance Agents, Brokers and Service (64)</t>
  </si>
  <si>
    <t>Insurance Carriers (63)</t>
  </si>
  <si>
    <t>Nondepository Credit Institutions (61)</t>
  </si>
  <si>
    <t>Real Estate (65)</t>
  </si>
  <si>
    <t>Security &amp; Commodity Brokers, Dealers, Exchanges &amp; Services (62)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</si>
  <si>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</si>
  <si>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Division:Manufacturing (20-39)</t>
    </r>
  </si>
  <si>
    <t>Apparel, Finished Prdcts from Fabrics &amp; Similar Materials (23)</t>
  </si>
  <si>
    <t>Chemicals and Allied Products (28)</t>
  </si>
  <si>
    <t>Electronic, Elctrcl Eqpmnt &amp; Cmpnts, Excpt Computer Eqpmnt (36)</t>
  </si>
  <si>
    <t>Fabricated Metal Prdcts, Except Machinery &amp; Transport Eqpmnt (34)</t>
  </si>
  <si>
    <t>Food and Kindred Products (20)</t>
  </si>
  <si>
    <t>Furniture and Fixtures (25)</t>
  </si>
  <si>
    <t>Industrial and Commercial Machinery and Computer Equipment (35)</t>
  </si>
  <si>
    <t>Leather and Leather Products (31)</t>
  </si>
  <si>
    <t>Lumber and Wood Products, Except Furniture (24)</t>
  </si>
  <si>
    <t>Mesr/Anlyz/Cntrl Instrmnts; Photo/Med/Opt Gds; Watchs/Clocks (38)</t>
  </si>
  <si>
    <t>Miscellaneous Manufacturing Industries (39)</t>
  </si>
  <si>
    <t>Paper and Allied Products (26)</t>
  </si>
  <si>
    <t>Petroleum Refining and Related Industries (29)</t>
  </si>
  <si>
    <t>Primary Metal Industries (33)</t>
  </si>
  <si>
    <t>Printing, Publishing and Allied Industries (27)</t>
  </si>
  <si>
    <t>Rubber and Miscellaneous Plastic Products (30)</t>
  </si>
  <si>
    <t>Stone, Clay, Glass, and Concrete Products (32)</t>
  </si>
  <si>
    <t>Textile Mill Products (22)</t>
  </si>
  <si>
    <t>Tobacco Products (21)</t>
  </si>
  <si>
    <t>Transportation Equipment (37)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</si>
  <si>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</si>
  <si>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Division:Mining (10-14)</t>
    </r>
  </si>
  <si>
    <t>Coal Mining (12)</t>
  </si>
  <si>
    <t>Metal Mining (10)</t>
  </si>
  <si>
    <t>Mining and Quarrying of Nonmetallic Minerals, Except Fuels (14)</t>
  </si>
  <si>
    <t>Oil and Gas Extraction (13)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</si>
  <si>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</si>
  <si>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Division:Public Administration (90-98)</t>
    </r>
  </si>
  <si>
    <t>Administration of Economic Programs (96)</t>
  </si>
  <si>
    <t>Administration of Environmental Quality and Housing Programs (95)</t>
  </si>
  <si>
    <t>Administration of Human Resource Programs (94)</t>
  </si>
  <si>
    <t>Executive, Legislative &amp; General Government, Except Finance (91)</t>
  </si>
  <si>
    <t>Justice, Public Order and Safety (92)</t>
  </si>
  <si>
    <t>National Security and International Affairs (97)</t>
  </si>
  <si>
    <t>Public Finance, Taxation and Monetary Policy (93)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</si>
  <si>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</si>
  <si>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Division:Retail Trade (52-59)</t>
    </r>
  </si>
  <si>
    <t>Apparel and Accessory Stores (56)</t>
  </si>
  <si>
    <t>Automotive Dealers and Gasoline Service Stations (55)</t>
  </si>
  <si>
    <t>Building Matrials, Hrdwr, Garden Supply &amp; Mobile Home Dealrs (52)</t>
  </si>
  <si>
    <t>Eating and Drinking Places (58)</t>
  </si>
  <si>
    <t>Food Stores (54)</t>
  </si>
  <si>
    <t>General Merchandise Stores (53)</t>
  </si>
  <si>
    <t>Home Furniture, Furnishings and Equipment Stores (57)</t>
  </si>
  <si>
    <t>Miscellaneous Retail (59)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</si>
  <si>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</si>
  <si>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Division:Services (70-89)</t>
    </r>
  </si>
  <si>
    <t>Amusement and Recreation Services (79)</t>
  </si>
  <si>
    <t>Automotive Repair, Services and Parking (75)</t>
  </si>
  <si>
    <t>Business Services (73)</t>
  </si>
  <si>
    <t>Educational Services (82)</t>
  </si>
  <si>
    <t>Engineering, Accounting, Research, Management &amp; Related Svcs (87)</t>
  </si>
  <si>
    <t>Health Services (80)</t>
  </si>
  <si>
    <t>Hotels, Rooming Houses, Camps, and Other Lodging Places (70)</t>
  </si>
  <si>
    <t>Legal Services (81)</t>
  </si>
  <si>
    <t>Membership Organizations (86)</t>
  </si>
  <si>
    <t>Miscellaneous Repair Services (76)</t>
  </si>
  <si>
    <t>Motion Pictures (78)</t>
  </si>
  <si>
    <t>Museums, Art Galleries and Botanical and Zoological Gardens (84)</t>
  </si>
  <si>
    <t>Personal Services (72)</t>
  </si>
  <si>
    <t>Services, Not Elsewhere Classified (89)</t>
  </si>
  <si>
    <t>Social Services (83)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</si>
  <si>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</si>
  <si>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Division:Transportation, Communications, Electric, Gas, &amp; Sanitary Services (40-49)</t>
    </r>
  </si>
  <si>
    <t>Communications (48)</t>
  </si>
  <si>
    <t>Electric, Gas and Sanitary Services (49)</t>
  </si>
  <si>
    <t>Local, Suburban Transit &amp; Interurbn Hgwy Passenger Transport (41)</t>
  </si>
  <si>
    <t>Motor Freight Transportation (42)</t>
  </si>
  <si>
    <t>Pipelines, Except Natural Gas (46)</t>
  </si>
  <si>
    <t>Railroad Transportation (40)</t>
  </si>
  <si>
    <t>Transportation Services (47)</t>
  </si>
  <si>
    <t>Transportation by Air (45)</t>
  </si>
  <si>
    <t>United States Postal Service (43)</t>
  </si>
  <si>
    <t>Water Transportation (44)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</si>
  <si>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</si>
  <si>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Division:Wholesale Trade (50-51)</t>
    </r>
  </si>
  <si>
    <t>Wholesale Trade - Durable Goods (50)</t>
  </si>
  <si>
    <t>Wholesale Trade - Nondurable Goods (51)</t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</si>
  <si>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</si>
  <si>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Cattaraugus </t>
    </r>
    <r>
      <rPr>
        <rFont val="Tahoma"/>
        <sz val="9.0"/>
      </rPr>
      <t>(County)</t>
    </r>
  </si>
  <si>
    <r>
      <rPr>
        <rFont val="Tahoma"/>
        <sz val="9.0"/>
      </rPr>
      <t>Erie (County)</t>
    </r>
  </si>
  <si>
    <r>
      <rPr>
        <rFont val="Tahoma"/>
        <sz val="9.0"/>
      </rPr>
      <t xml:space="preserve">Wyoming </t>
    </r>
    <r>
      <rPr>
        <rFont val="Tahoma"/>
        <sz val="9.0"/>
      </rPr>
      <t>(County)</t>
    </r>
  </si>
  <si>
    <r>
      <rPr>
        <rFont val="Tahoma"/>
        <b/>
        <sz val="9.0"/>
      </rPr>
      <t>Q3 2020 Establishments by Major SIC Division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</si>
  <si>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</si>
  <si>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Division:Totals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</si>
  <si>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</si>
  <si>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Establishments by Major SIC Division:Agriculture, Forestry, &amp; Fishing </t>
    </r>
    <r>
      <rPr>
        <rFont val="Tahoma"/>
        <b/>
        <sz val="9.0"/>
      </rPr>
      <t>(01-09)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</si>
  <si>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</si>
  <si>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Division:Construction (15-17)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</si>
  <si>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</si>
  <si>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Division:Finance, Insurance, &amp; Real Estate (60-69)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</si>
  <si>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</si>
  <si>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Division:Manufacturing (20-39)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</si>
  <si>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</si>
  <si>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Division:Mining (10-14)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</si>
  <si>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</si>
  <si>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Division:Public Administration (90-98)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</si>
  <si>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</si>
  <si>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Division:Retail Trade (52-59)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</si>
  <si>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</si>
  <si>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Division:Services (70-89)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</si>
  <si>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</si>
  <si>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Division:Transportation, Communications, Electric, Gas, &amp; Sanitary Services (40-49)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</si>
  <si>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</si>
  <si>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Division:Wholesale Trade (50-51)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</si>
  <si>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</si>
  <si>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</si>
  <si>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i/>
        <sz val="9.0"/>
      </rPr>
      <t xml:space="preserve">Report counts include D&amp;B business location records that have a valid telephone, known SIC code and D&amp;B ratingas well as exclude </t>
    </r>
    <r>
      <rPr>
        <rFont val="Tahoma"/>
        <i/>
        <sz val="9.0"/>
      </rPr>
      <t>cottage industries (businesses that operate from a residence).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</si>
  <si>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</si>
  <si>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</si>
  <si>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Copyright 2020 Dun and Bradstreet, Inc.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</si>
  <si>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Consumer Expenditure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</si>
  <si>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</si>
  <si>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Cattaraugus </t>
    </r>
    <r>
      <rPr>
        <rFont val="Tahoma"/>
        <sz val="9.0"/>
      </rPr>
      <t>(County)</t>
    </r>
  </si>
  <si>
    <r>
      <rPr>
        <rFont val="Tahoma"/>
        <sz val="9.0"/>
      </rPr>
      <t>Erie (County)</t>
    </r>
  </si>
  <si>
    <r>
      <rPr>
        <rFont val="Tahoma"/>
        <sz val="9.0"/>
      </rPr>
      <t xml:space="preserve">Wyoming </t>
    </r>
    <r>
      <rPr>
        <rFont val="Tahoma"/>
        <sz val="9.0"/>
      </rPr>
      <t>(County)</t>
    </r>
  </si>
  <si>
    <r>
      <rPr>
        <rFont val="Tahoma"/>
        <b/>
        <sz val="9.0"/>
      </rPr>
      <t>2019 Consumer Expenditures (Average Household Annual Expenditures):</t>
    </r>
  </si>
  <si>
    <r>
      <rPr>
        <rFont val="Tahoma"/>
        <b/>
        <sz val="9.0"/>
      </rPr>
      <t xml:space="preserve"> </t>
    </r>
  </si>
  <si>
    <t>Total Households</t>
  </si>
  <si>
    <t>Median Household Income</t>
  </si>
  <si>
    <r>
      <rPr>
        <rFont val="Tahoma"/>
        <b/>
        <sz val="9.0"/>
      </rPr>
      <t xml:space="preserve"> </t>
    </r>
  </si>
  <si>
    <t>Total Average Household Expenditure</t>
  </si>
  <si>
    <r>
      <rPr>
        <rFont val="Tahoma"/>
        <b/>
        <sz val="9.0"/>
      </rPr>
      <t xml:space="preserve"> </t>
    </r>
  </si>
  <si>
    <t>Airline Fares</t>
  </si>
  <si>
    <t>Alcoholic beverages purchased on trips</t>
  </si>
  <si>
    <t>Alimony Expenditures</t>
  </si>
  <si>
    <t>Alteration, Repair and Tailoring of Apparel and Accessories</t>
  </si>
  <si>
    <t>Apparel and Services for Children Under 2</t>
  </si>
  <si>
    <t>Apparel Laundry and Dry Cleaning not coin-operated</t>
  </si>
  <si>
    <t>Books thru book clubs</t>
  </si>
  <si>
    <t>Books not thru book clubs</t>
  </si>
  <si>
    <r>
      <rPr>
        <rFont val="Tahoma"/>
        <sz val="9.0"/>
      </rPr>
      <t xml:space="preserve">Cash contributions to charities, church, religious, educational, political and other </t>
    </r>
    <r>
      <rPr>
        <rFont val="Tahoma"/>
        <sz val="9.0"/>
      </rPr>
      <t xml:space="preserve">organizations </t>
    </r>
  </si>
  <si>
    <t>CDs, Records, Audio Tapes</t>
  </si>
  <si>
    <t>Cellular Phone Service</t>
  </si>
  <si>
    <t>Child Support Expenditures</t>
  </si>
  <si>
    <t>College Tuition</t>
  </si>
  <si>
    <t>Computers and Computer Hardware for nonbusiness use</t>
  </si>
  <si>
    <t>Computer information services</t>
  </si>
  <si>
    <t>Coolant, brake fluid, transmission fluid, and other additives</t>
  </si>
  <si>
    <t>Cosmetics, perfume, bath preparations</t>
  </si>
  <si>
    <t>Deodorants, feminine hygiene, miscellaneous personal care</t>
  </si>
  <si>
    <t>Electricity</t>
  </si>
  <si>
    <t>Fees for Recreational Lessons</t>
  </si>
  <si>
    <t>Finance Charges Excluding Mortgage And Vehicle</t>
  </si>
  <si>
    <t>Floor Coverings, Nonpermanent</t>
  </si>
  <si>
    <t>Food or Board at School</t>
  </si>
  <si>
    <t>Food on out-of-town trips</t>
  </si>
  <si>
    <t>Funeral Expenses</t>
  </si>
  <si>
    <t>Furniture</t>
  </si>
  <si>
    <t>Gasoline And Motor Oil</t>
  </si>
  <si>
    <t>Girls' Active Sportswear</t>
  </si>
  <si>
    <t>Hair Care Products</t>
  </si>
  <si>
    <t>Hospital Room and Services</t>
  </si>
  <si>
    <t>Health Care Insurance</t>
  </si>
  <si>
    <t>Health Maintenance Organization (not BCBS)</t>
  </si>
  <si>
    <t>Housekeeping Services</t>
  </si>
  <si>
    <t>Household Textiles</t>
  </si>
  <si>
    <t>Intracity Bus Fares</t>
  </si>
  <si>
    <t>Intracity Mass Transit Fares</t>
  </si>
  <si>
    <t>Jewelry</t>
  </si>
  <si>
    <t>Legal fees</t>
  </si>
  <si>
    <t>Life and Other Personal Insurance</t>
  </si>
  <si>
    <t>Maintenance and Repair Services</t>
  </si>
  <si>
    <t>Medical equipment for general use</t>
  </si>
  <si>
    <t>Men's Suits</t>
  </si>
  <si>
    <t>Miscellaneous fees</t>
  </si>
  <si>
    <t>Mortgage interest and charges owned dwellings</t>
  </si>
  <si>
    <t>Mortgage interest and charges owned vacation homes</t>
  </si>
  <si>
    <t>Natural Gas</t>
  </si>
  <si>
    <t>New Cars</t>
  </si>
  <si>
    <t>New Trucks</t>
  </si>
  <si>
    <t>New Motorcycle</t>
  </si>
  <si>
    <t>Oral Hygiene Products, Articles</t>
  </si>
  <si>
    <t>Other Household Products</t>
  </si>
  <si>
    <t>Other Home Services</t>
  </si>
  <si>
    <t>Other Tobacco Products</t>
  </si>
  <si>
    <t>Personal Care Services</t>
  </si>
  <si>
    <t>Pet Purchase, Supplies, Medicine</t>
  </si>
  <si>
    <t>Photo Processing</t>
  </si>
  <si>
    <t>Portable Heating and Cooling Equipment</t>
  </si>
  <si>
    <t>Property taxes owned dwellings</t>
  </si>
  <si>
    <t>Property taxes owned vacation homes</t>
  </si>
  <si>
    <t>Rent</t>
  </si>
  <si>
    <t>Satellite Dishes</t>
  </si>
  <si>
    <t>Shaving Needs</t>
  </si>
  <si>
    <t>Small Electric Kitchen Appliances</t>
  </si>
  <si>
    <t>Residential Telephone Including VOIP</t>
  </si>
  <si>
    <t>Televisions</t>
  </si>
  <si>
    <t>Tobacco Products and Smoking supplies</t>
  </si>
  <si>
    <t>Tolls or Electronic Toll Passes</t>
  </si>
  <si>
    <t>Toys, Games, Arts and Crafts, and Tricycles</t>
  </si>
  <si>
    <t>Used Cars</t>
  </si>
  <si>
    <t>Used Trucks</t>
  </si>
  <si>
    <t>VCR's and Video Disc Players</t>
  </si>
  <si>
    <t>Vehicle Insurance</t>
  </si>
  <si>
    <t>Vehicle Inspection</t>
  </si>
  <si>
    <t>Video Game Hardware And Software</t>
  </si>
  <si>
    <t>Watches</t>
  </si>
  <si>
    <t>Women's Suits</t>
  </si>
  <si>
    <t xml:space="preserve"> </t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</si>
  <si>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</si>
  <si>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Cattaraugus </t>
    </r>
    <r>
      <rPr>
        <rFont val="Tahoma"/>
        <sz val="9.0"/>
      </rPr>
      <t>(County)</t>
    </r>
  </si>
  <si>
    <r>
      <rPr>
        <rFont val="Tahoma"/>
        <sz val="9.0"/>
      </rPr>
      <t>Erie (County)</t>
    </r>
  </si>
  <si>
    <r>
      <rPr>
        <rFont val="Tahoma"/>
        <sz val="9.0"/>
      </rPr>
      <t xml:space="preserve">Wyoming </t>
    </r>
    <r>
      <rPr>
        <rFont val="Tahoma"/>
        <sz val="9.0"/>
      </rPr>
      <t>(County)</t>
    </r>
  </si>
  <si>
    <r>
      <rPr>
        <rFont val="Tahoma"/>
        <b/>
        <sz val="9.0"/>
      </rPr>
      <t>2025 Consumer Expenditures (Average Household Annual Expenditures):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</si>
  <si>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</si>
  <si>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</si>
  <si>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</si>
  <si>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</si>
  <si>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Cash contributions to charities, church, religious, educational, political and other </t>
    </r>
    <r>
      <rPr>
        <rFont val="Tahoma"/>
        <sz val="9.0"/>
      </rPr>
      <t xml:space="preserve">organizations 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</si>
  <si>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</si>
  <si>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</si>
  <si>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i/>
        <sz val="9.0"/>
      </rPr>
      <t>Not all Consumer Expenditure Categories are listed and will therefore NOT add up to Total Household Expenditure</t>
    </r>
  </si>
  <si>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</si>
  <si>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Consumer Expenditure Restaurant Detail Comparison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</si>
  <si>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</si>
  <si>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</si>
  <si>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</si>
  <si>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</si>
  <si>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Household Demographics</t>
    </r>
  </si>
  <si>
    <t xml:space="preserve">Total Households </t>
  </si>
  <si>
    <t>Average Household Income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</si>
  <si>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</si>
  <si>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Q3 2020 Business Summary Totals</t>
    </r>
  </si>
  <si>
    <t>Total Establishments*</t>
  </si>
  <si>
    <r>
      <rPr>
        <rFont val="Tahoma"/>
        <b/>
        <sz val="9.0"/>
      </rPr>
      <t>2019 Consumer Expenditure (Average Household Annual) Restaurant Detail</t>
    </r>
  </si>
  <si>
    <r>
      <rPr>
        <rFont val="Tahoma"/>
        <b/>
        <sz val="9.0"/>
      </rPr>
      <t>Food &amp; Beverages: Away From Home</t>
    </r>
  </si>
  <si>
    <t>Breakfast And Brunch</t>
  </si>
  <si>
    <t>Catered Affairs</t>
  </si>
  <si>
    <t>Dinner</t>
  </si>
  <si>
    <t>Food on Out-Of-Town Trips</t>
  </si>
  <si>
    <t>Lunch</t>
  </si>
  <si>
    <t>Snacks And Non-Alcoholic Beverages</t>
  </si>
  <si>
    <r>
      <rPr>
        <rFont val="Tahoma"/>
        <b/>
        <sz val="9.0"/>
      </rPr>
      <t>Food &amp; Beverages: Alcoholic</t>
    </r>
  </si>
  <si>
    <t>Alcoholic Beverages Purchased on Trips</t>
  </si>
  <si>
    <r>
      <rPr>
        <rFont val="Tahoma"/>
        <b/>
        <sz val="9.0"/>
      </rPr>
      <t>2025 Consumer Expenditure (Average Household Annual) Restaurant Detail</t>
    </r>
  </si>
  <si>
    <r>
      <rPr>
        <rFont val="Tahoma"/>
        <b/>
        <sz val="9.0"/>
      </rPr>
      <t>Food &amp; Beverages: Away From Home</t>
    </r>
  </si>
  <si>
    <r>
      <rPr>
        <rFont val="Tahoma"/>
        <b/>
        <sz val="9.0"/>
      </rPr>
      <t>Food &amp; Beverages: Alcoholic</t>
    </r>
  </si>
  <si>
    <r>
      <rPr>
        <rFont val="Tahoma"/>
        <i/>
        <sz val="9.0"/>
      </rPr>
      <t xml:space="preserve">Establishment counts include D&amp;B business location records that have a valid telephone, known SIC code and D&amp;B ratingas well as </t>
    </r>
    <r>
      <rPr>
        <rFont val="Tahoma"/>
        <i/>
        <sz val="9.0"/>
      </rPr>
      <t>exclude cottage industries (businesses that operate from a residence).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</si>
  <si>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</si>
  <si>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</si>
  <si>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Copyright 2020 Dun and Bradstreet, Inc.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</si>
  <si>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Consumer Expenditure Total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</si>
  <si>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</si>
  <si>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</si>
  <si>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</si>
  <si>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</si>
  <si>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2019 Consumer Expenditures (Total Annual Expenditures):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</si>
  <si>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</si>
  <si>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</si>
  <si>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t>Total Expenditures</t>
  </si>
  <si>
    <r>
      <rPr>
        <rFont val="Tahoma"/>
        <b/>
        <sz val="9.0"/>
      </rPr>
      <t xml:space="preserve"> </t>
    </r>
  </si>
  <si>
    <t xml:space="preserve">Cash contributions to charities, church, religious, educational, political and other organizations </t>
  </si>
  <si>
    <r>
      <rPr>
        <rFont val="Tahoma"/>
        <b/>
        <sz val="9.0"/>
      </rPr>
      <t xml:space="preserve"> 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</si>
  <si>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</si>
  <si>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</si>
  <si>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</si>
  <si>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2025 Consumer Expenditures (Average Household Annual Expenditures):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</si>
  <si>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</si>
  <si>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</si>
  <si>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</si>
  <si>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</si>
  <si>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</si>
  <si>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10.0"/>
      </rPr>
      <t>Daytime Population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</si>
  <si>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</si>
  <si>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</si>
  <si>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</si>
  <si>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</si>
  <si>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2020 Population &amp; Household Overview</t>
    </r>
  </si>
  <si>
    <t>Population</t>
  </si>
  <si>
    <t xml:space="preserve">   Household Population</t>
  </si>
  <si>
    <t xml:space="preserve">      Family Population</t>
  </si>
  <si>
    <t xml:space="preserve">      Non-family Population</t>
  </si>
  <si>
    <t xml:space="preserve">   Group Quarters Population</t>
  </si>
  <si>
    <t>Households</t>
  </si>
  <si>
    <t xml:space="preserve">    Family Households</t>
  </si>
  <si>
    <t xml:space="preserve">    Non-family Households</t>
  </si>
  <si>
    <r>
      <rPr>
        <rFont val="Tahoma"/>
        <b/>
        <sz val="9.0"/>
      </rPr>
      <t>2020 Daytime Population</t>
    </r>
  </si>
  <si>
    <t>Total Daytime Population</t>
  </si>
  <si>
    <t xml:space="preserve">   Population aged 16 and under (Children)</t>
  </si>
  <si>
    <t xml:space="preserve">   Daytime Population Age 16+</t>
  </si>
  <si>
    <t>Civilian 16+, at Workplace</t>
  </si>
  <si>
    <t>Civilian 16+, Unemployed</t>
  </si>
  <si>
    <t>Civilian 16+, Work at home</t>
  </si>
  <si>
    <t>Homemakers Age 16+</t>
  </si>
  <si>
    <t>Retired population Age 65+</t>
  </si>
  <si>
    <t>Student popn: Pre-kindergarten to 8th</t>
  </si>
  <si>
    <t>Student popn: 9th grade-12th grade</t>
  </si>
  <si>
    <t>Student popn: Post-secondary students</t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</si>
  <si>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</si>
  <si>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</si>
  <si>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Population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</si>
  <si>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</si>
  <si>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</si>
  <si>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</si>
  <si>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</si>
  <si>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2020 Population:</t>
    </r>
  </si>
  <si>
    <r>
      <rPr>
        <rFont val="Tahoma"/>
        <b/>
        <sz val="9.0"/>
      </rPr>
      <t xml:space="preserve"> </t>
    </r>
  </si>
  <si>
    <t>Total Population</t>
  </si>
  <si>
    <t>Total Q3 2020 Employees</t>
  </si>
  <si>
    <t>Total Q3 2020 Establishments</t>
  </si>
  <si>
    <t>Female Population</t>
  </si>
  <si>
    <t xml:space="preserve">  % Female </t>
  </si>
  <si>
    <t>Male Population</t>
  </si>
  <si>
    <t xml:space="preserve">  % Male </t>
  </si>
  <si>
    <r>
      <rPr>
        <rFont val="Tahoma"/>
        <b/>
        <sz val="9.0"/>
      </rPr>
      <t xml:space="preserve"> </t>
    </r>
  </si>
  <si>
    <t>Family Population</t>
  </si>
  <si>
    <t>Non-Family Population</t>
  </si>
  <si>
    <r>
      <rPr>
        <rFont val="Tahoma"/>
        <b/>
        <sz val="9.0"/>
      </rPr>
      <t xml:space="preserve"> </t>
    </r>
  </si>
  <si>
    <t>Employed Civilian Population 16+</t>
  </si>
  <si>
    <t xml:space="preserve">  % Blue Collar</t>
  </si>
  <si>
    <t xml:space="preserve">  % White Collar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</si>
  <si>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</si>
  <si>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Group Quarters:</t>
    </r>
  </si>
  <si>
    <t>Population in Group Quarters</t>
  </si>
  <si>
    <t xml:space="preserve">  Institutionalized</t>
  </si>
  <si>
    <t xml:space="preserve">    Correctional Institutions</t>
  </si>
  <si>
    <t xml:space="preserve">    Juvenile Institutions</t>
  </si>
  <si>
    <t xml:space="preserve">    Nursing Homes</t>
  </si>
  <si>
    <t xml:space="preserve">    Other Institutions</t>
  </si>
  <si>
    <t xml:space="preserve">  Non Institutional</t>
  </si>
  <si>
    <t xml:space="preserve">    College Dormitories</t>
  </si>
  <si>
    <t xml:space="preserve">    Military Quarters</t>
  </si>
  <si>
    <t xml:space="preserve">    Other </t>
  </si>
  <si>
    <r>
      <rPr>
        <rFont val="Tahoma"/>
        <b/>
        <sz val="9.0"/>
      </rPr>
      <t>Educational Attainment:</t>
    </r>
  </si>
  <si>
    <t>Total Population Age 25+</t>
  </si>
  <si>
    <t>Grade K - 8</t>
  </si>
  <si>
    <t>Grade 9 - 12</t>
  </si>
  <si>
    <t>High School Graduate</t>
  </si>
  <si>
    <t>Associates Degree</t>
  </si>
  <si>
    <t>Bachelor's Degree</t>
  </si>
  <si>
    <t>Graduate Degree</t>
  </si>
  <si>
    <t>Some College, No Degree</t>
  </si>
  <si>
    <t>No Schooling Completed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</si>
  <si>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</si>
  <si>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</si>
  <si>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t>Age 15 + Population</t>
  </si>
  <si>
    <t>Divorced</t>
  </si>
  <si>
    <t>Never Married</t>
  </si>
  <si>
    <t>Now Married</t>
  </si>
  <si>
    <t xml:space="preserve">    Separated</t>
  </si>
  <si>
    <t>Widowed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</si>
  <si>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</si>
  <si>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Race:</t>
    </r>
  </si>
  <si>
    <t>American Indian, Eskimo, Aleut</t>
  </si>
  <si>
    <t>Asian or Pacific Islander</t>
  </si>
  <si>
    <t>Black</t>
  </si>
  <si>
    <t>Hawaiian/Pacific Islander</t>
  </si>
  <si>
    <t>White</t>
  </si>
  <si>
    <t>Other</t>
  </si>
  <si>
    <t>Multi-Race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</si>
  <si>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</si>
  <si>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Hispanic Ethnicity:</t>
    </r>
  </si>
  <si>
    <t>Hispanic Ethnicity</t>
  </si>
  <si>
    <t>Not of Hispanic Ethnicity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</si>
  <si>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</si>
  <si>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Seasonal Population Trending:</t>
    </r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</si>
  <si>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</si>
  <si>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</si>
  <si>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</si>
  <si>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</si>
  <si>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</si>
  <si>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</si>
  <si>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</si>
  <si>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</si>
  <si>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</si>
  <si>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r>
      <rPr>
        <rFont val="Tahoma"/>
        <b/>
        <sz val="9.0"/>
      </rPr>
      <t>2025 Population: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</si>
  <si>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</si>
  <si>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</si>
  <si>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</si>
  <si>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</si>
  <si>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</si>
  <si>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Group Quarters:</t>
    </r>
  </si>
  <si>
    <r>
      <rPr>
        <rFont val="Tahoma"/>
        <b/>
        <sz val="9.0"/>
      </rPr>
      <t>Educational Attainment: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</si>
  <si>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</si>
  <si>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</si>
  <si>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</si>
  <si>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Race:</t>
    </r>
  </si>
  <si>
    <t>Asian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</si>
  <si>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</si>
  <si>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Hispanic Ethnicity:</t>
    </r>
  </si>
  <si>
    <r>
      <rPr>
        <rFont val="Tahoma"/>
        <b/>
        <sz val="9.0"/>
      </rPr>
      <t>Census 2010 Demographics: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</si>
  <si>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</si>
  <si>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</si>
  <si>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</si>
  <si>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</si>
  <si>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Group Quarters:</t>
    </r>
  </si>
  <si>
    <r>
      <rPr>
        <rFont val="Tahoma"/>
        <b/>
        <sz val="9.0"/>
      </rPr>
      <t>Educational Attainment: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</si>
  <si>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</si>
  <si>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</si>
  <si>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</si>
  <si>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and Ethnicity</t>
    </r>
  </si>
  <si>
    <t>American Indian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</si>
  <si>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</si>
  <si>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</si>
  <si>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Hispanics</t>
    </r>
  </si>
  <si>
    <t>Hispanics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</si>
  <si>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</si>
  <si>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Non Hispanics</t>
    </r>
  </si>
  <si>
    <t>Non Hispanics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</si>
  <si>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</si>
  <si>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Census Population:</t>
    </r>
  </si>
  <si>
    <t>Group Quarters Population</t>
  </si>
  <si>
    <r>
      <rPr>
        <rFont val="Tahoma"/>
        <b/>
        <sz val="9.0"/>
      </rPr>
      <t>Educational Attainment:</t>
    </r>
  </si>
  <si>
    <t>Grade K - 9</t>
  </si>
  <si>
    <t>Grade 9 - 11, No diploma</t>
  </si>
  <si>
    <r>
      <rPr>
        <rFont val="Tahoma"/>
        <b/>
        <sz val="9.0"/>
      </rPr>
      <t>Marital Status:</t>
    </r>
  </si>
  <si>
    <t>Separated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</si>
  <si>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</si>
  <si>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Race:</t>
    </r>
  </si>
  <si>
    <t>Asian, and Hawaiian or other Pacific Islander</t>
  </si>
  <si>
    <t>Two or More Races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</si>
  <si>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</si>
  <si>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Hispanic Ethnicity:</t>
    </r>
  </si>
  <si>
    <r>
      <rPr>
        <rFont val="Tahoma"/>
        <i/>
        <sz val="9.0"/>
      </rPr>
      <t xml:space="preserve">*Establishment counts include D&amp;B business location records that have a valid telephone, known SIC code and D&amp;B rating as well as </t>
    </r>
    <r>
      <rPr>
        <rFont val="Tahoma"/>
        <i/>
        <sz val="9.0"/>
      </rPr>
      <t>exclude cottage industries (businesses that operate from a residence).</t>
    </r>
  </si>
  <si>
    <r>
      <rPr>
        <rFont val="Tahoma"/>
        <sz val="9.0"/>
      </rPr>
      <t xml:space="preserve">Copyright 2020 Dun and Bradstreet, Inc. All rights reserved 
</t>
    </r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</si>
  <si>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Simmons Cable/Television/Radio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</si>
  <si>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</si>
  <si>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</si>
  <si>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</si>
  <si>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</si>
  <si>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2020 Demographic Overview</t>
    </r>
  </si>
  <si>
    <t xml:space="preserve">   % Owner Occupied Housing Units</t>
  </si>
  <si>
    <t xml:space="preserve">   % Renter Occupied Housing Units</t>
  </si>
  <si>
    <t>Population Density</t>
  </si>
  <si>
    <t>Average Household Size</t>
  </si>
  <si>
    <t>% Male Population</t>
  </si>
  <si>
    <t>% Female Population</t>
  </si>
  <si>
    <t>Median Age</t>
  </si>
  <si>
    <t>Total Housing Units</t>
  </si>
  <si>
    <t xml:space="preserve">   % Occupied Housing Units</t>
  </si>
  <si>
    <t xml:space="preserve">   % Vacant Housing Units</t>
  </si>
  <si>
    <r>
      <rPr>
        <rFont val="Tahoma"/>
        <b/>
        <sz val="9.0"/>
      </rPr>
      <t>2019 Cable/Television/Radio - Household Index</t>
    </r>
  </si>
  <si>
    <r>
      <rPr>
        <rFont val="Tahoma"/>
        <b/>
        <sz val="9.0"/>
      </rPr>
      <t>2019 Cable Tv Services Viewed in Last 7 Days - Household Index</t>
    </r>
  </si>
  <si>
    <t>A&amp;E</t>
  </si>
  <si>
    <t>Abc Family</t>
  </si>
  <si>
    <t>Adult Swim</t>
  </si>
  <si>
    <t>Amc (American Movie Classics)</t>
  </si>
  <si>
    <t>Animal Planet</t>
  </si>
  <si>
    <t>Bbc America</t>
  </si>
  <si>
    <t>Bet (Black Entertainment Tv)</t>
  </si>
  <si>
    <t>Bravo</t>
  </si>
  <si>
    <t>Cartoon Network</t>
  </si>
  <si>
    <t>Cinemax</t>
  </si>
  <si>
    <t>Cmt (Country Music Television)</t>
  </si>
  <si>
    <t>Cnbc</t>
  </si>
  <si>
    <t>Cnn (Cable News Network)</t>
  </si>
  <si>
    <t>Comedy Central</t>
  </si>
  <si>
    <t>Did Not View Any Cable Networks</t>
  </si>
  <si>
    <t>Discovery Channel</t>
  </si>
  <si>
    <t>Disney Channel</t>
  </si>
  <si>
    <t>Disney Xd</t>
  </si>
  <si>
    <t>Diy (Do-it-yourself)</t>
  </si>
  <si>
    <t>E! (Entertainment Tv)</t>
  </si>
  <si>
    <t>Encore</t>
  </si>
  <si>
    <t>Espn News</t>
  </si>
  <si>
    <t>Espn2</t>
  </si>
  <si>
    <t>Food Network</t>
  </si>
  <si>
    <t>Fox News Channel</t>
  </si>
  <si>
    <t>Fx</t>
  </si>
  <si>
    <t>Gac</t>
  </si>
  <si>
    <t>Hallmark Channel</t>
  </si>
  <si>
    <t>Hbo</t>
  </si>
  <si>
    <t>Hgtv (Home &amp; Garden Television)</t>
  </si>
  <si>
    <t>History</t>
  </si>
  <si>
    <t>Hln (Headline News)</t>
  </si>
  <si>
    <t>Investigation Discovery</t>
  </si>
  <si>
    <t>Lifetime Movie Network</t>
  </si>
  <si>
    <t>Msnbc</t>
  </si>
  <si>
    <t>Mtv</t>
  </si>
  <si>
    <t>Mtv2</t>
  </si>
  <si>
    <t>National Geographic Channel</t>
  </si>
  <si>
    <t>Nick @ Nite</t>
  </si>
  <si>
    <t>Nickelodeon</t>
  </si>
  <si>
    <t>Other Cable Networks</t>
  </si>
  <si>
    <t>Oxygen</t>
  </si>
  <si>
    <t>Showtime</t>
  </si>
  <si>
    <t>Speed</t>
  </si>
  <si>
    <t>Spike</t>
  </si>
  <si>
    <t>Starz</t>
  </si>
  <si>
    <t>Sundance Channel</t>
  </si>
  <si>
    <t>Syfy</t>
  </si>
  <si>
    <t>Tbs</t>
  </si>
  <si>
    <t>Tcm (Turner Classic Movies)</t>
  </si>
  <si>
    <t>The Golf Channel</t>
  </si>
  <si>
    <t>The Outdoor Channel</t>
  </si>
  <si>
    <t>The Science Channel</t>
  </si>
  <si>
    <t>The Weather Channel</t>
  </si>
  <si>
    <t>Tlc</t>
  </si>
  <si>
    <t>Tnt</t>
  </si>
  <si>
    <t>Travel Channel</t>
  </si>
  <si>
    <t>Tru Tv</t>
  </si>
  <si>
    <t>Tv Land</t>
  </si>
  <si>
    <t>Usa Network</t>
  </si>
  <si>
    <t>Vh1</t>
  </si>
  <si>
    <t>We Tv</t>
  </si>
  <si>
    <t>Wgn America</t>
  </si>
  <si>
    <r>
      <rPr>
        <rFont val="Tahoma"/>
        <b/>
        <sz val="9.0"/>
      </rPr>
      <t>2019 Misc Cable Tv Services - Household Index</t>
    </r>
  </si>
  <si>
    <t>Cable Tv/Satellite Premium Channels Cable Tv - Hh Subscribes</t>
  </si>
  <si>
    <t>Cable Tv/Satellite Premium Channels Satellite Dish - Household Have</t>
  </si>
  <si>
    <t>Pay-per-view Television Pay-per-view Television- Hh Has Access</t>
  </si>
  <si>
    <t>Pay-per-view Tv-# Times View Lst 12 Mos 1 - 2 Times</t>
  </si>
  <si>
    <t>Pay-per-view Tv-# Times View Lst 12 Mos 3 - 4 Times</t>
  </si>
  <si>
    <t>Pay-per-view Tv-# Times View Lst 12 Mos 5 - 6 Times</t>
  </si>
  <si>
    <t>Pay-per-view Tv-# Times View Lst 12 Mos 7 - 10 Times</t>
  </si>
  <si>
    <t>Pay-per-view Tv-# Times View Lst 12 Mos More Than 10 Times</t>
  </si>
  <si>
    <t>Pay-per-view Tv-# Times View Lst 12 Mos None</t>
  </si>
  <si>
    <t>Pay-per-view Tv-types Of Programs Viewe Adult-oriented Programming</t>
  </si>
  <si>
    <t>Pay-per-view Tv-types Of Programs Viewe Movies</t>
  </si>
  <si>
    <t>Pay-per-view Tv-types Of Programs Viewe Watched Pay-per-view Sports</t>
  </si>
  <si>
    <t>Premium Channels - Currently Receive Cinemax</t>
  </si>
  <si>
    <t>Premium Channels - Currently Receive Encore</t>
  </si>
  <si>
    <t>Premium Channels - Currently Receive Hbo (Home Box Office)</t>
  </si>
  <si>
    <t>Premium Channels - Currently Receive None</t>
  </si>
  <si>
    <t>Premium Channels - Currently Receive Other Pay Channels</t>
  </si>
  <si>
    <t>Premium Channels - Currently Receive Showtime</t>
  </si>
  <si>
    <t>Premium Channels - Currently Receive Starz</t>
  </si>
  <si>
    <t>Premium Channels - Currently Receive The Movie Channel</t>
  </si>
  <si>
    <t>Satellite Dish/Purch Programming-compan Directv</t>
  </si>
  <si>
    <t>Satellite Dish/Purch Programming-compan Dish Network</t>
  </si>
  <si>
    <t>Satellite Dish/Purch Programming-compan Other</t>
  </si>
  <si>
    <t>Tv Home Shopp-programs Viewed Last 3 Mo Hsn</t>
  </si>
  <si>
    <t>Tv Home Shopp-programs Viewed Last 3 Mo Other</t>
  </si>
  <si>
    <t>Tv Home Shopp-programs Viewed Last 3 Mo Qvc</t>
  </si>
  <si>
    <t>Tv Home Shopp-programs Viewed Last 3 Mo Shopnbc</t>
  </si>
  <si>
    <t>Video-on-demand - Type Viewed Lst 12 Mo Movies-on-demand</t>
  </si>
  <si>
    <t>Video-on-demand - Type Viewed Lst 12 Mo Other Programs On Demand</t>
  </si>
  <si>
    <t>Video-on-demand - Type Viewed Lst 12 Mo Premium Channels-on-demand</t>
  </si>
  <si>
    <t>Video-on-demand Vid-on-demnd-hh Hve Access Frm Cable Co</t>
  </si>
  <si>
    <r>
      <rPr>
        <rFont val="Tahoma"/>
        <b/>
        <sz val="9.0"/>
      </rPr>
      <t>2019 Daypart Cume - Household Index</t>
    </r>
  </si>
  <si>
    <t>Mon-fri - 10Am-11am</t>
  </si>
  <si>
    <t>Mon-fri - 10Am-1pm</t>
  </si>
  <si>
    <t>Mon-fri - 10Pm-11pm</t>
  </si>
  <si>
    <t>Mon-fri - 11Am-noon</t>
  </si>
  <si>
    <t>Mon-fri - 11Pm-midnight</t>
  </si>
  <si>
    <t>Mon-fri - 1Am-2am</t>
  </si>
  <si>
    <t>Mon-fri - 1Pm-2pm</t>
  </si>
  <si>
    <t>Mon-fri - 1Pm-4pm</t>
  </si>
  <si>
    <t>Mon-fri - 2Am-5am</t>
  </si>
  <si>
    <t>Mon-fri - 2Pm-3pm</t>
  </si>
  <si>
    <t>Mon-fri - 3Pm-4pm</t>
  </si>
  <si>
    <t>Mon-fri - 4Pm-5pm</t>
  </si>
  <si>
    <t>Mon-fri - 5Am-6am</t>
  </si>
  <si>
    <t>Mon-fri - 5Pm-7pm</t>
  </si>
  <si>
    <t>Mon-fri - 6Am-2am</t>
  </si>
  <si>
    <t>Mon-fri - 6Am-7am</t>
  </si>
  <si>
    <t>Mon-fri - 6Am-9am</t>
  </si>
  <si>
    <t>Mon-fri - 7Am-10am</t>
  </si>
  <si>
    <t>Mon-fri - 7Am-8am</t>
  </si>
  <si>
    <t>Mon-fri - 7Am-9am</t>
  </si>
  <si>
    <t>Mon-fri - 8Am-9am</t>
  </si>
  <si>
    <t>Mon-fri - 8Pm-11pm</t>
  </si>
  <si>
    <t>Mon-fri - 8Pm-9pm</t>
  </si>
  <si>
    <t>Mon-fri - 9Am-10am</t>
  </si>
  <si>
    <t>Mon-fri - 9Am-1pm</t>
  </si>
  <si>
    <t>Mon-fri - 9Pm-10pm</t>
  </si>
  <si>
    <t>Mon-fri - Midnight-1am</t>
  </si>
  <si>
    <t>Mon-fri - Noon-1pm</t>
  </si>
  <si>
    <t>Saturday - 10Am-11am</t>
  </si>
  <si>
    <t>Saturday - 10Am-1pm</t>
  </si>
  <si>
    <t>Saturday - 10Pm-11pm</t>
  </si>
  <si>
    <t>Saturday - 11Am-noon</t>
  </si>
  <si>
    <t>Saturday - 11Pm-1am</t>
  </si>
  <si>
    <t>Saturday - 11Pm-midnight</t>
  </si>
  <si>
    <t>Saturday - 1Am-7am</t>
  </si>
  <si>
    <t>Saturday - 1Pm-2pm</t>
  </si>
  <si>
    <t>Saturday - 1Pm-4pm</t>
  </si>
  <si>
    <t>Saturday - 2Pm-3pm</t>
  </si>
  <si>
    <t>Saturday - 3Pm-4pm</t>
  </si>
  <si>
    <t>Saturday - 4Pm-5pm</t>
  </si>
  <si>
    <t>Saturday - 4Pm-6pm</t>
  </si>
  <si>
    <t>Saturday - 4Pm-7pm</t>
  </si>
  <si>
    <t>Saturday - 5Pm-6pm</t>
  </si>
  <si>
    <t>Saturday - 6Pm-7pm</t>
  </si>
  <si>
    <t>Saturday - 7Am-10am</t>
  </si>
  <si>
    <t>Saturday - 7Am-1pm</t>
  </si>
  <si>
    <t>Saturday - 7Am-8am</t>
  </si>
  <si>
    <t>Saturday - 7Pm-8pm</t>
  </si>
  <si>
    <t>Saturday - 8Am-9am</t>
  </si>
  <si>
    <t>Saturday - 8Pm-11pm</t>
  </si>
  <si>
    <t>Saturday - 8Pm-9pm</t>
  </si>
  <si>
    <t>Saturday - 9Am-10am</t>
  </si>
  <si>
    <t>Saturday - 9Pm-10pm</t>
  </si>
  <si>
    <t>Saturday - Midnight-1am</t>
  </si>
  <si>
    <t>Saturday - Noon-1pm</t>
  </si>
  <si>
    <t>Sunday - 10Am-11am</t>
  </si>
  <si>
    <t>Sunday - 10Am-1pm</t>
  </si>
  <si>
    <t>Sunday - 10Pm-11pm</t>
  </si>
  <si>
    <t>Sunday - 11Am-noon</t>
  </si>
  <si>
    <t>Sunday - 11Pm-1am</t>
  </si>
  <si>
    <t>Sunday - 11Pm-midnight</t>
  </si>
  <si>
    <t>Sunday - 1Am-7am</t>
  </si>
  <si>
    <t>Sunday - 1Pm-2pm</t>
  </si>
  <si>
    <t>Sunday - 1Pm-4pm</t>
  </si>
  <si>
    <t>Sunday - 2Pm-3pm</t>
  </si>
  <si>
    <t>Sunday - 3Pm-4pm</t>
  </si>
  <si>
    <t>Sunday - 4Pm-5pm</t>
  </si>
  <si>
    <t>Sunday - 4Pm-6pm</t>
  </si>
  <si>
    <t>Sunday - 4Pm-7pm</t>
  </si>
  <si>
    <t>Sunday - 5Pm-6pm</t>
  </si>
  <si>
    <t>Sunday - 6Pm-7pm</t>
  </si>
  <si>
    <t>Sunday - 7Am-10am</t>
  </si>
  <si>
    <t>Sunday - 7Am-1pm</t>
  </si>
  <si>
    <t>Sunday - 7Am-8am</t>
  </si>
  <si>
    <t>Sunday - 7Pm-11pm</t>
  </si>
  <si>
    <t>Sunday - 7Pm-8pm</t>
  </si>
  <si>
    <t>Sunday - 8Am-9am</t>
  </si>
  <si>
    <t>Sunday - 8Pm-9pm</t>
  </si>
  <si>
    <t>Sunday - 9Am-10am</t>
  </si>
  <si>
    <t>Sunday - 9Pm-10pm</t>
  </si>
  <si>
    <t>Sunday - Midnight-1am</t>
  </si>
  <si>
    <t>Sunday - Noon-1pm</t>
  </si>
  <si>
    <t>Local Tv News Local Tv News-vwed Early/Late Lst 7 Day</t>
  </si>
  <si>
    <t>Mon-fri - 5 30Pm-6pm</t>
  </si>
  <si>
    <t>Mon-fri - 5Pm-5 30Pm</t>
  </si>
  <si>
    <t>Mon-fri - 5Pm-7 30Pm</t>
  </si>
  <si>
    <t>Mon-fri - 6 30Pm-7pm</t>
  </si>
  <si>
    <t>Mon-fri - 6Pm-6 30Pm</t>
  </si>
  <si>
    <t>Mon-fri - 7 30Pm-8pm</t>
  </si>
  <si>
    <t>Mon-fri - 7Pm-7 30Pm</t>
  </si>
  <si>
    <r>
      <rPr>
        <rFont val="Tahoma"/>
        <b/>
        <sz val="9.0"/>
      </rPr>
      <t>2019 Sports Events Attend - Household Index</t>
    </r>
  </si>
  <si>
    <t>Arena Football</t>
  </si>
  <si>
    <t>Attend Golf Tournament</t>
  </si>
  <si>
    <t>Attend Motocross Events</t>
  </si>
  <si>
    <t>Attend Soccer Matches</t>
  </si>
  <si>
    <t>Attend Tennis Matches</t>
  </si>
  <si>
    <t>Bowling</t>
  </si>
  <si>
    <t>Boxing</t>
  </si>
  <si>
    <t>College Baseball</t>
  </si>
  <si>
    <t>College Basketball Post Season</t>
  </si>
  <si>
    <t>College Basketball Regular Season</t>
  </si>
  <si>
    <t>College Football Post Season</t>
  </si>
  <si>
    <t>College Football Regular Season</t>
  </si>
  <si>
    <t>Figure Skating</t>
  </si>
  <si>
    <t>Fishing</t>
  </si>
  <si>
    <t>Horse Racing</t>
  </si>
  <si>
    <t>Mlb Baseball Post Season</t>
  </si>
  <si>
    <t>Mlb Baseball Regular Season</t>
  </si>
  <si>
    <t>Monster Truck Racing</t>
  </si>
  <si>
    <t>Nba Basketball Post Season</t>
  </si>
  <si>
    <t>Nba Basketball Regular Season</t>
  </si>
  <si>
    <t>Nfl Football Post Season</t>
  </si>
  <si>
    <t>Nfl Football Regular Season</t>
  </si>
  <si>
    <t>Nhl Post Season</t>
  </si>
  <si>
    <t>Nhl Regular Season</t>
  </si>
  <si>
    <t>Rodeo</t>
  </si>
  <si>
    <t>Skiing</t>
  </si>
  <si>
    <t>Tractor &amp; Truck Pulling</t>
  </si>
  <si>
    <t>Wnba Basketball Regular Season</t>
  </si>
  <si>
    <r>
      <rPr>
        <rFont val="Tahoma"/>
        <b/>
        <sz val="9.0"/>
      </rPr>
      <t>2019 Sports Events Listen On Radio - Household Index</t>
    </r>
  </si>
  <si>
    <t>Indy Car Series</t>
  </si>
  <si>
    <t>Nascar Camping World Truck Series</t>
  </si>
  <si>
    <t>Nascar Nationwide Series</t>
  </si>
  <si>
    <t>Nascar Sprint Cup Series</t>
  </si>
  <si>
    <t>Summer Olympics</t>
  </si>
  <si>
    <t>Winter Olympics</t>
  </si>
  <si>
    <t>World Cup Soccer</t>
  </si>
  <si>
    <r>
      <rPr>
        <rFont val="Tahoma"/>
        <i/>
        <sz val="9.0"/>
      </rPr>
      <t>All values are displayed as indexed numbers (Base Average = 100) given the Index Base File: Entire US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</si>
  <si>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</si>
  <si>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</si>
  <si>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2019 Symphony Technology Group • All rights reserved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reserved, Alteryx, Inc.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</si>
  <si>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Simmons Computers/Internet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</si>
  <si>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</si>
  <si>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</si>
  <si>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</si>
  <si>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</si>
  <si>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2020 Demographic Overview</t>
    </r>
  </si>
  <si>
    <r>
      <rPr>
        <rFont val="Tahoma"/>
        <b/>
        <sz val="9.0"/>
      </rPr>
      <t>2019 Computers/Internet - Household Index</t>
    </r>
  </si>
  <si>
    <t>Comp Periph/Accessories-anyone In Hh Ow Cd Burner</t>
  </si>
  <si>
    <t>Comp Periph/Accessories-anyone In Hh Ow Cd-rom Drive</t>
  </si>
  <si>
    <t>Comp Periph/Accessories-anyone In Hh Ow Dvd Burner</t>
  </si>
  <si>
    <t>Comp Periph/Accessories-anyone In Hh Ow Dvd Player</t>
  </si>
  <si>
    <t>Comp Periph/Accessories-anyone In Hh Ow Ink Jet Printer</t>
  </si>
  <si>
    <t>Comp Periph/Accessories-anyone In Hh Ow Joystick/Paddles</t>
  </si>
  <si>
    <t>Comp Periph/Accessories-anyone In Hh Ow Laser Printer</t>
  </si>
  <si>
    <t>Comp Periph/Accessories-anyone In Hh Ow Microphone</t>
  </si>
  <si>
    <t>Comp Periph/Accessories-anyone In Hh Ow Modem/Phone Attachment</t>
  </si>
  <si>
    <t>Comp Periph/Accessories-anyone In Hh Ow Optical Scanner</t>
  </si>
  <si>
    <t>Comp Periph/Accessories-anyone In Hh Ow Other</t>
  </si>
  <si>
    <t>Comp Periph/Accessories-anyone In Hh Ow Own Any</t>
  </si>
  <si>
    <t>Comp Periph/Accessories-anyone In Hh Ow Speakers</t>
  </si>
  <si>
    <t>Comp Periph/Accessories-anyone In Hh Ow Usb Flash Drive (Portable)</t>
  </si>
  <si>
    <t>Comp Periph/Accessories-anyone In Hh Ow Video/Webcam</t>
  </si>
  <si>
    <t>Does Your Home Network Have Both Wired/Wreless Connctns Btwn Cmpter</t>
  </si>
  <si>
    <t>Does Your Home Network Have Wired Or Cable Connections Btwen Cmpter</t>
  </si>
  <si>
    <t>Does Your Home Network Have Wireless Connections Between Computers</t>
  </si>
  <si>
    <t>Internet Phone (Voice Over Ip) Internet Phone (Voice Over Ip)-Hh Have</t>
  </si>
  <si>
    <t>Online Activties-used/Visited Lst 7 Day Download/ Listen To Podcasts</t>
  </si>
  <si>
    <r>
      <rPr>
        <rFont val="Tahoma"/>
        <sz val="9.0"/>
      </rPr>
      <t xml:space="preserve">Online Activties-used/Visited Lst 7 Day Listen/Traditional Radio Stations </t>
    </r>
    <r>
      <rPr>
        <rFont val="Tahoma"/>
        <sz val="9.0"/>
      </rPr>
      <t xml:space="preserve">Onlin </t>
    </r>
  </si>
  <si>
    <r>
      <rPr>
        <rFont val="Tahoma"/>
        <sz val="9.0"/>
      </rPr>
      <t>Online Activties-used/Visited Lst 7 Day Lstn/Satellte Radio Onlne</t>
    </r>
    <r>
      <rPr>
        <rFont val="Tahoma"/>
        <sz val="9.0"/>
      </rPr>
      <t xml:space="preserve">(Sirus,Xri,Etc </t>
    </r>
  </si>
  <si>
    <t>Online Activties-used/Visited Lst 7 Day None</t>
  </si>
  <si>
    <t>Online Activties-used/Visited Lst 7 Day Other Activities</t>
  </si>
  <si>
    <t>Online/Internet Computer Services Online-connect Through Wireless/Wi-fi</t>
  </si>
  <si>
    <t>Pc At Home-purposes Used By Anyone In H Other</t>
  </si>
  <si>
    <t>Pc's At Home-#Cd's Bgt Lst 12M By Tot H 10 - 20</t>
  </si>
  <si>
    <t>Pc's At Home-#Cd's Bgt Lst 12M By Tot H 21 Or More</t>
  </si>
  <si>
    <t>Pc's At Home-#Cd's Bgt Lst 12M By Tot H Less Than 10</t>
  </si>
  <si>
    <t>Pc's At Home-#Cd's Bgt Lst 12M By Tot H None</t>
  </si>
  <si>
    <r>
      <rPr>
        <rFont val="Tahoma"/>
        <sz val="9.0"/>
      </rPr>
      <t xml:space="preserve">Pc's At Home-most Recent Purchased When 1 Year To Less Than 2 Years </t>
    </r>
    <r>
      <rPr>
        <rFont val="Tahoma"/>
        <sz val="9.0"/>
      </rPr>
      <t>Ago</t>
    </r>
  </si>
  <si>
    <r>
      <rPr>
        <rFont val="Tahoma"/>
        <sz val="9.0"/>
      </rPr>
      <t xml:space="preserve">Pc's At Home-most Recent Purchased When 2 Years To Less Than 3 Years </t>
    </r>
    <r>
      <rPr>
        <rFont val="Tahoma"/>
        <sz val="9.0"/>
      </rPr>
      <t>Ago</t>
    </r>
  </si>
  <si>
    <r>
      <rPr>
        <rFont val="Tahoma"/>
        <sz val="9.0"/>
      </rPr>
      <t xml:space="preserve">Pc's At Home-most Recent Purchased When 3 Years To Less Than 4 Years </t>
    </r>
    <r>
      <rPr>
        <rFont val="Tahoma"/>
        <sz val="9.0"/>
      </rPr>
      <t>Ago</t>
    </r>
  </si>
  <si>
    <r>
      <rPr>
        <rFont val="Tahoma"/>
        <sz val="9.0"/>
      </rPr>
      <t xml:space="preserve">Pc's At Home-most Recent Purchased When 4 Years To Less Than 5 Years </t>
    </r>
    <r>
      <rPr>
        <rFont val="Tahoma"/>
        <sz val="9.0"/>
      </rPr>
      <t>Ago</t>
    </r>
  </si>
  <si>
    <t>Pc's At Home-most Recent Purchased When 5 Years Ago Or More</t>
  </si>
  <si>
    <t>Pc's At Home-most Recent Purchased When Less Than 1 Year Ago</t>
  </si>
  <si>
    <t>Pc's At Home-total Cost Most Recent Pur $1,000 - $1,499</t>
  </si>
  <si>
    <t>Pc's At Home-total Cost Most Recent Pur $1,500 - $1,999</t>
  </si>
  <si>
    <t>Pc's At Home-total Cost Most Recent Pur $2,000 To $2,999</t>
  </si>
  <si>
    <t>Pc's At Home-total Cost Most Recent Pur $3000 Or More</t>
  </si>
  <si>
    <t>Pc's At Home-total Cost Most Recent Pur $500 - $999</t>
  </si>
  <si>
    <t>Pc's At Home-total Cost Most Recent Pur Less Than $500</t>
  </si>
  <si>
    <t>Planned Computer Purchase Pc Purchase-intend To Pur.In The Future</t>
  </si>
  <si>
    <t>Software - Types Owned Anti-virus Software</t>
  </si>
  <si>
    <t>Software - Types Owned Business Software (Acc, Payroll,Etc)</t>
  </si>
  <si>
    <t>Software - Types Owned Communications/E-mail</t>
  </si>
  <si>
    <t>Software - Types Owned Desktop Publishing</t>
  </si>
  <si>
    <t>Software - Types Owned Educational Software</t>
  </si>
  <si>
    <t>Software - Types Owned Filing/Database</t>
  </si>
  <si>
    <t>Software - Types Owned Games/Recreation</t>
  </si>
  <si>
    <t>Software - Types Owned Graphics/Presentation Software</t>
  </si>
  <si>
    <t>Software - Types Owned Internet Firewall Security</t>
  </si>
  <si>
    <t>Software - Types Owned Other Types</t>
  </si>
  <si>
    <t>Software - Types Owned Personal Financial Software</t>
  </si>
  <si>
    <t>Software - Types Owned Programming Language/Aids</t>
  </si>
  <si>
    <t>Software - Types Owned Remote Access</t>
  </si>
  <si>
    <t>Software - Types Owned Spreadsheet</t>
  </si>
  <si>
    <t>Software - Types Owned Utilities</t>
  </si>
  <si>
    <t>Software - Types Owned Word Processing</t>
  </si>
  <si>
    <t>Software-amt Spnt On Software Lst 12 Mo $500 Or More</t>
  </si>
  <si>
    <t>Video Games - do you own or play</t>
  </si>
  <si>
    <r>
      <rPr>
        <rFont val="Tahoma"/>
        <i/>
        <sz val="9.0"/>
      </rPr>
      <t>All values are displayed as indexed numbers (Base Average = 100) given the Index Base File: Entire US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</si>
  <si>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</si>
  <si>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</si>
  <si>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2019 Symphony Technology Group • All rights reserved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reserved, Alteryx, Inc.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</si>
  <si>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Simmons Entertainment, Leisure, Dining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</si>
  <si>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</si>
  <si>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</si>
  <si>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</si>
  <si>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</si>
  <si>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2020 Demographic Overview</t>
    </r>
  </si>
  <si>
    <t>Live Thter/Conc/Dnce-attnd Lst 12 Mo Ye Comedy Club</t>
  </si>
  <si>
    <t>TOTAL</t>
  </si>
  <si>
    <r>
      <rPr>
        <rFont val="Tahoma"/>
        <b/>
        <sz val="9.0"/>
      </rPr>
      <t>2019 Entertainment, Leisure, Dining - Household Index</t>
    </r>
  </si>
  <si>
    <t>Family Restaurants - Visit Any Other Family Restaurants</t>
  </si>
  <si>
    <t>Fast Food Restaurants - Visit Any Other Fast Food Restaurants</t>
  </si>
  <si>
    <t>Casino Gambling - #Visits Last 12 Month More Than 10 Times</t>
  </si>
  <si>
    <t>Casino Gambling - Where Last 12 Months Atlantic City</t>
  </si>
  <si>
    <t>Casino Gambling - Where Last 12 Months Cruise Ships</t>
  </si>
  <si>
    <t>Casino Gambling - Where Last 12 Months Indian Reservation</t>
  </si>
  <si>
    <t>Casino Gambling - Where Last 12 Months Las Vegas</t>
  </si>
  <si>
    <t>Casino Gambling - Where Last 12 Months Laughlin</t>
  </si>
  <si>
    <r>
      <rPr>
        <rFont val="Tahoma"/>
        <sz val="9.0"/>
      </rPr>
      <t>Casino Gambling - Where Last 12 Months Mississippi's Gulf Coast(Gulfprt/</t>
    </r>
    <r>
      <rPr>
        <rFont val="Tahoma"/>
        <sz val="9.0"/>
      </rPr>
      <t xml:space="preserve">Biloxi </t>
    </r>
  </si>
  <si>
    <t>Casino Gambling - Where Last 12 Months Other</t>
  </si>
  <si>
    <t>Casino Gambling - Where Last 12 Months Reno/Lake Tahoe</t>
  </si>
  <si>
    <t>Casino Gambling - Where Last 12 Months Riverboat</t>
  </si>
  <si>
    <t>Casino Gambling - Where Last 12 Months The Caribbean Islands</t>
  </si>
  <si>
    <t>Casino Gambling - Where Last 12 Months Tunica (Ms)</t>
  </si>
  <si>
    <t>Casino Gambling Casino Gambling - Visited In Last 12 Mo</t>
  </si>
  <si>
    <t>Collct/Collctbls-personally Bght Lst 12 Any</t>
  </si>
  <si>
    <t>Collct/Collctbls-personally Bght Lst 12 None Of These</t>
  </si>
  <si>
    <t>Collct/Collctbls-personally Bght Lst 12 Other</t>
  </si>
  <si>
    <t>Leisure Activities/Hobbies-last 12 Mos None Of These</t>
  </si>
  <si>
    <t>Movie Attendance-how Often Last 90 Days 6 Or More</t>
  </si>
  <si>
    <t>Movie Genre - Type Of Movie Seen Action/Adventure</t>
  </si>
  <si>
    <t>Movie Genre - Type Of Movie Seen Comedy</t>
  </si>
  <si>
    <t>Movie Genre - Type Of Movie Seen Documentary</t>
  </si>
  <si>
    <t>Movie Genre - Type Of Movie Seen Drama</t>
  </si>
  <si>
    <t>Movie Genre - Type Of Movie Seen Family</t>
  </si>
  <si>
    <t>Movie Genre - Type Of Movie Seen Foreign Language/Independent</t>
  </si>
  <si>
    <t>Movie Genre - Type Of Movie Seen Horror</t>
  </si>
  <si>
    <t>Movie Genre - Type Of Movie Seen Mystery/Suspense/Thriller</t>
  </si>
  <si>
    <t>Movie Genre - Type Of Movie Seen Other</t>
  </si>
  <si>
    <t>Movie Genre - Type Of Movie Seen Romantic Comedy</t>
  </si>
  <si>
    <t>Movie Genre - Type Of Movie Seen Science Fiction</t>
  </si>
  <si>
    <t>Physical Fitness Program - Times A Week 5 Or More</t>
  </si>
  <si>
    <t>Sports-played/Participated Last 12 Mos Don't Know/No Answer</t>
  </si>
  <si>
    <t xml:space="preserve">Sports-played/Participated Last 12 Mos Downhill/Cross Country Snow Skiing </t>
  </si>
  <si>
    <t>Sports-played/Participated Last 12 Mos None Of These</t>
  </si>
  <si>
    <t>Sports-played/Participated Last 12 Mos Other Sports</t>
  </si>
  <si>
    <t>Sports-played/Participated Last 12 Mos Salt Water Fishing</t>
  </si>
  <si>
    <t>Sports-played/Participated Last 12 Mos Snowboarding</t>
  </si>
  <si>
    <t>Sports-played/Participated Last 12 Mos Snowmobiling</t>
  </si>
  <si>
    <t>State Lot-#Times Bght Tickets Lst 12 Mo More Than Once A Week</t>
  </si>
  <si>
    <t>State Lottery - Types Played Lst 12 Mos Daily Drawing</t>
  </si>
  <si>
    <t>State Lottery - Types Played Lst 12 Mos Instant Game</t>
  </si>
  <si>
    <t>State Lottery - Types Played Lst 30 Dys Daily Drawing</t>
  </si>
  <si>
    <t>State Lottery - Types Played Lst 30 Dys Instant Game</t>
  </si>
  <si>
    <t>State Lottery State Lottery-bought Tickets Last 12 Mo</t>
  </si>
  <si>
    <t>Theme Parks -Attended Summary Busch Gardens</t>
  </si>
  <si>
    <t>Theme Parks -Attended Summary Disney (Any Fl)</t>
  </si>
  <si>
    <t>Theme Parks -Attended Summary Universal Studios</t>
  </si>
  <si>
    <t>Theme Parks Theme Parks - Visit Any Last 12 Months</t>
  </si>
  <si>
    <r>
      <rPr>
        <rFont val="Tahoma"/>
        <i/>
        <sz val="9.0"/>
      </rPr>
      <t>All values are displayed as indexed numbers (Base Average = 100) given the Index Base File: Entire US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</si>
  <si>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</si>
  <si>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</si>
  <si>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2019 Symphony Technology Group • All rights reserved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reserved, Alteryx, Inc.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</si>
  <si>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Simmons Lifestyle Demographics &amp; Statements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</si>
  <si>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</si>
  <si>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</si>
  <si>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</si>
  <si>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</si>
  <si>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2020 Demographic Overview</t>
    </r>
  </si>
  <si>
    <r>
      <rPr>
        <rFont val="Tahoma"/>
        <b/>
        <sz val="9.0"/>
      </rPr>
      <t>2019 Lifestyle Demographics &amp; Statements - Household Index</t>
    </r>
  </si>
  <si>
    <r>
      <rPr>
        <rFont val="Tahoma"/>
        <b/>
        <sz val="9.0"/>
      </rPr>
      <t>2019 Demographics - Household Index</t>
    </r>
  </si>
  <si>
    <t>Anyone In This Hh Expecting A Baby</t>
  </si>
  <si>
    <t>Child Care - Children 6 Yrs Or Younger Care In Another Home-by Relative</t>
  </si>
  <si>
    <t xml:space="preserve">Child Care - Children 6 Yrs Or Younger Care In Child's Home-by Non-relative </t>
  </si>
  <si>
    <t xml:space="preserve">Child Care - Children 6 Yrs Or Younger Care In Child's Home-by Other Relative </t>
  </si>
  <si>
    <t>Child Care - Children 6 Yrs Or Younger Care In Child's Home-by Parent</t>
  </si>
  <si>
    <t xml:space="preserve">Child Care - Children 6 Yrs Or Younger Group Care Center-community Daycare </t>
  </si>
  <si>
    <t>Child Care - Children 6 Yrs Or Younger Group Care Center-private Daycare</t>
  </si>
  <si>
    <t>Number Of Children None</t>
  </si>
  <si>
    <t>Number Of Children One - Three</t>
  </si>
  <si>
    <t>Number Of Children One Or More</t>
  </si>
  <si>
    <t>Presence Of Children By Age 12 - 17 Years</t>
  </si>
  <si>
    <t>Presence Of Children By Age 2 - 11 Years</t>
  </si>
  <si>
    <t>Presence Of Children By Age 2 - 5 Years</t>
  </si>
  <si>
    <t>Presence Of Children By Age 6 - 11 Years</t>
  </si>
  <si>
    <t>Presence Of Children By Age 6 - 17 Years</t>
  </si>
  <si>
    <t>Presence Of Children By Age Under 2 Years</t>
  </si>
  <si>
    <t>Recycling - Very Often Glass Beverage Containers</t>
  </si>
  <si>
    <t>Recycling - Very Often Metal Beverage Containers</t>
  </si>
  <si>
    <t>Recycling - Very Often Newspapers</t>
  </si>
  <si>
    <t>Recycling - Very Often Other Glass</t>
  </si>
  <si>
    <t>Recycling - Very Often Other Metal Cans</t>
  </si>
  <si>
    <t>Recycling - Very Often Other Plastic Containers</t>
  </si>
  <si>
    <t>Recycling - Very Often Paper Boxes/Other Paper</t>
  </si>
  <si>
    <t>Recycling - Very Often Plastic Bags</t>
  </si>
  <si>
    <t>Recycling - Very Often Plastic Beverage Containers</t>
  </si>
  <si>
    <t>Recycling - Very Often Used Batteries</t>
  </si>
  <si>
    <t>Recycling - Very Often Used Motor Oil</t>
  </si>
  <si>
    <r>
      <rPr>
        <rFont val="Tahoma"/>
        <sz val="9.0"/>
      </rPr>
      <t xml:space="preserve">Retirement Homes/Assis Liv Facl/Nurs Retirement Homes-any In Hh Used Lst </t>
    </r>
    <r>
      <rPr>
        <rFont val="Tahoma"/>
        <sz val="9.0"/>
      </rPr>
      <t xml:space="preserve">12M </t>
    </r>
  </si>
  <si>
    <t>Sex - Household Head Female</t>
  </si>
  <si>
    <t>Sex - Household Head Male</t>
  </si>
  <si>
    <t>Cents-off Coupons - Types You Use Other</t>
  </si>
  <si>
    <t>Incentive Offers - Types Proof Of Purchase Gifts</t>
  </si>
  <si>
    <t>Incentive Offers - Types Rebates On Product Purchases</t>
  </si>
  <si>
    <t>Incentive Offers(From Product Mnfctrs Incentive Offers - Hh Responds</t>
  </si>
  <si>
    <r>
      <rPr>
        <rFont val="Tahoma"/>
        <b/>
        <sz val="9.0"/>
      </rPr>
      <t>2019 Statements - Household Index</t>
    </r>
  </si>
  <si>
    <r>
      <rPr>
        <rFont val="Tahoma"/>
        <b/>
        <sz val="9.0"/>
      </rPr>
      <t>2019 Attitudes (About Apparel) Any Agree - Household Index</t>
    </r>
  </si>
  <si>
    <t>Budget Allows Me To Buy Designer Clothe</t>
  </si>
  <si>
    <t>Clthes At Disc Dept Just As Good As Dep</t>
  </si>
  <si>
    <t>Comfort Mst Imprtnt Fctr In Clths I Buy</t>
  </si>
  <si>
    <t>Designer Label Improves Person's Image</t>
  </si>
  <si>
    <t>Dress To Please Myself</t>
  </si>
  <si>
    <t>Every Season I Buy The Latest Fashions</t>
  </si>
  <si>
    <t>Everything I Wear Is The Highest Qualit</t>
  </si>
  <si>
    <t>Fashion Mags Help Determine Clothes Buy</t>
  </si>
  <si>
    <t>Function Mst Imprtnt Fctr In Clths I Bu</t>
  </si>
  <si>
    <t>Have Fvrite Clothing Brnds I Stick With</t>
  </si>
  <si>
    <t>I Always Look For Favorite Brands First</t>
  </si>
  <si>
    <t>I Am Frst Amng My Friends Try New Style</t>
  </si>
  <si>
    <t>I Have A Conservative Dress Style</t>
  </si>
  <si>
    <t>I Like To Experiment With New Styles</t>
  </si>
  <si>
    <t>I Make My Clothes Last A Long Time</t>
  </si>
  <si>
    <t>Important To Look Attractive To Others</t>
  </si>
  <si>
    <t>Like To Keep Up With The Latest Fashion</t>
  </si>
  <si>
    <t>Like To Make A Unique Fashion Statement</t>
  </si>
  <si>
    <t>Many Similar Priced Brands Look Alike</t>
  </si>
  <si>
    <t>No Longer Wear Clothes Wore A Year Ago</t>
  </si>
  <si>
    <t>Often Buy Clothes I Don't Really Need</t>
  </si>
  <si>
    <t>Really Enjoy Clothes Shopping</t>
  </si>
  <si>
    <t>Spend More Than Can Afford, For Clothes</t>
  </si>
  <si>
    <t>Stick W/ Styles Have Stood Test Of Time</t>
  </si>
  <si>
    <t>Surprised Myself Buy Brnds Nrmlly Don't</t>
  </si>
  <si>
    <t>Top Designers Make Quality Clothes</t>
  </si>
  <si>
    <t>Uncomfortable In Clths Diffrnt Frm Othr</t>
  </si>
  <si>
    <r>
      <rPr>
        <rFont val="Tahoma"/>
        <b/>
        <sz val="9.0"/>
      </rPr>
      <t>2019 Attitudes (General) Any Agree - Household Index</t>
    </r>
  </si>
  <si>
    <t>Don't Want Responsibility,Rather Be Tol</t>
  </si>
  <si>
    <t>I Consider Myself A Creative Person</t>
  </si>
  <si>
    <t>I Like Control Over People And Resource</t>
  </si>
  <si>
    <t>I Would Like To Set Up My Own Business</t>
  </si>
  <si>
    <t>Important Family Thinks I Am Doing Well</t>
  </si>
  <si>
    <t>Important To Be Attractive/Opposite Sex</t>
  </si>
  <si>
    <t>In Job, Security More Imprtnt Than Mone</t>
  </si>
  <si>
    <t>Like To Pursue Challenge,Novelty,Change</t>
  </si>
  <si>
    <t>More Imprtnt To Do Duty Than Enjoy Life</t>
  </si>
  <si>
    <t>Only Work At Current Job For The Money</t>
  </si>
  <si>
    <r>
      <rPr>
        <rFont val="Tahoma"/>
        <b/>
        <sz val="9.0"/>
      </rPr>
      <t>2019 Attitudes (Health) Any Agree - Household Index</t>
    </r>
  </si>
  <si>
    <t>Agree With Increasing Ban On Cig Smokin</t>
  </si>
  <si>
    <t>Consider My Diet To Be Very Healthy</t>
  </si>
  <si>
    <t>Don't Have Time Prepare/Eat Healthy Mea</t>
  </si>
  <si>
    <t>Friends Ask My Advice About Healt/Nutri</t>
  </si>
  <si>
    <t>I Am A Vegetarian</t>
  </si>
  <si>
    <t>I Make Sure I Exercise Regularly</t>
  </si>
  <si>
    <t>I Think Of The Calories In What I Eat</t>
  </si>
  <si>
    <t>I Treat Myself To Foods Not Good For Me</t>
  </si>
  <si>
    <t>I'll Try Any New Diet</t>
  </si>
  <si>
    <t>I'm Usually First To Try New Health Foo</t>
  </si>
  <si>
    <t>Like To Knw About Ingrdnts Befr Buy Foo</t>
  </si>
  <si>
    <t>Pay Anything When It Concerns My Health</t>
  </si>
  <si>
    <t>Spend What I Have To, To Look Younger</t>
  </si>
  <si>
    <t>Think Fast Food Is All Junk</t>
  </si>
  <si>
    <t>Too Bsy To Take Care Of Myself As I Shl</t>
  </si>
  <si>
    <t>Try To Eat Healthier Food These Days</t>
  </si>
  <si>
    <t>Work At Eating Well Balanced Diet</t>
  </si>
  <si>
    <r>
      <rPr>
        <rFont val="Tahoma"/>
        <b/>
        <sz val="9.0"/>
      </rPr>
      <t>2019 Attitudes (Automobiles) Any Agree - Household Index</t>
    </r>
  </si>
  <si>
    <t>A Used Car Is Just As Good As A New Car</t>
  </si>
  <si>
    <t>American Car Companies Set Standard</t>
  </si>
  <si>
    <t>Before Buy Car, Find The Safety Rating</t>
  </si>
  <si>
    <t>Can Tell About Someone By Car Driven</t>
  </si>
  <si>
    <t>Car That Works For Whole Family Impornt</t>
  </si>
  <si>
    <t>Car's Purpose Go Point A To Point B</t>
  </si>
  <si>
    <t>Choose A Car Mainly On Looks</t>
  </si>
  <si>
    <t>Comfort The Most Important Thing In Car</t>
  </si>
  <si>
    <t>Foreign Cars More Prestige Than America</t>
  </si>
  <si>
    <t>Foreign Higher Quality Than American</t>
  </si>
  <si>
    <t>Get Many Options When I Buy A Car</t>
  </si>
  <si>
    <t>I Like Driving</t>
  </si>
  <si>
    <t>Interested In What Is Under The Hood</t>
  </si>
  <si>
    <t>Keep Up On Latest Advances In Auto Tech</t>
  </si>
  <si>
    <t>Like A New Car Every Two Or Three Years</t>
  </si>
  <si>
    <t>Like To Drive Faster Than Normal</t>
  </si>
  <si>
    <t>My Car Should Express My Personality</t>
  </si>
  <si>
    <t>My Car Should Have Many Safety Features</t>
  </si>
  <si>
    <t>Normally Buy Cars Brand New</t>
  </si>
  <si>
    <t>Normally Drive Without Any Passengers</t>
  </si>
  <si>
    <t>Often Drive By Self For Sense Of Freedo</t>
  </si>
  <si>
    <t>Often Go On Long Car Trips For Vacation</t>
  </si>
  <si>
    <t>Often In Car With More Than One Person</t>
  </si>
  <si>
    <t>Options On A Car Impress Me</t>
  </si>
  <si>
    <t>Pay Extra For Engine W/ More Horsepower</t>
  </si>
  <si>
    <t>People Always Ask My Advice On Car Buy</t>
  </si>
  <si>
    <t>Possessive About My Car</t>
  </si>
  <si>
    <t>Prefer Driving Luxury Vehicle</t>
  </si>
  <si>
    <t>Suv Matches My Active Lifestyle</t>
  </si>
  <si>
    <t>True Value Is How Long A Car Lasts</t>
  </si>
  <si>
    <t>U.S. Makes Better Cars Than 10 Yrs Ago</t>
  </si>
  <si>
    <t>Use My Personal Vehicle In My Work</t>
  </si>
  <si>
    <t>Vehicle Handle Very Rough Terrain Impnt</t>
  </si>
  <si>
    <r>
      <rPr>
        <rFont val="Tahoma"/>
        <b/>
        <sz val="9.0"/>
      </rPr>
      <t>2019 - Attitudes/Opinions (Food) Any Agree - Household Index</t>
    </r>
  </si>
  <si>
    <t>Brkfst Is More Imprtnt Thn Lunch Or Dnn</t>
  </si>
  <si>
    <t>Dnnr Is More Imprtnt Thn Brkfst Or Lunc</t>
  </si>
  <si>
    <t>Easy To Prepare Foods Are My Favorite</t>
  </si>
  <si>
    <t>Eat Foods I Like Regardless Of Calories</t>
  </si>
  <si>
    <t>Eat Several Small Meals During The Day</t>
  </si>
  <si>
    <t>Eating Fast Food Helps Me Stay In Budge</t>
  </si>
  <si>
    <t>Fast Food Fits My Busy Lifestyle</t>
  </si>
  <si>
    <t>Fattening Food Makes Me Feel Guilty</t>
  </si>
  <si>
    <t>Frozen Dinners Have Little Ntrtnl Value</t>
  </si>
  <si>
    <t>I Enjoy Eating Foreign Foods</t>
  </si>
  <si>
    <t>I Feel Guilty When I Eat Sweets</t>
  </si>
  <si>
    <t>I Frequently Eat Sweets</t>
  </si>
  <si>
    <t>I Like To Try New Drinks</t>
  </si>
  <si>
    <t>I Like To Try New Recipes</t>
  </si>
  <si>
    <t>I Like To Try Out New Food Products</t>
  </si>
  <si>
    <t>I Often Eat Frozen Dinners</t>
  </si>
  <si>
    <t>I Often Feel I Over-eat</t>
  </si>
  <si>
    <t>I Often Snack Between Meals</t>
  </si>
  <si>
    <t>I Prefer Fast Food To Home Cooking</t>
  </si>
  <si>
    <t>I Really Enjoy Cooking</t>
  </si>
  <si>
    <t>I Try To Eat Gourmet Food Whenever I Ca</t>
  </si>
  <si>
    <t>I'm Usually First To Try New Food Prdct</t>
  </si>
  <si>
    <t>Kitchen The Most Imprtnt Room In My Hom</t>
  </si>
  <si>
    <t>Like Trend Towards Healthier Fast Food</t>
  </si>
  <si>
    <t>Look For Freshest Ingrdnts When I Cook</t>
  </si>
  <si>
    <t>Lunch Is More Imprtnt Thn Brkfst Or Dnn</t>
  </si>
  <si>
    <t>Most Snack Foods Are Not Healthy</t>
  </si>
  <si>
    <t>Most Time Trying Lose Weight By Dieting</t>
  </si>
  <si>
    <t>Normally Count Calories The Foods I Eat</t>
  </si>
  <si>
    <t>Nothing Wrong Indulging Fattening Foods</t>
  </si>
  <si>
    <t>Ntrtnl Value Mst Imprtnt In Food I Eat</t>
  </si>
  <si>
    <t>Often Eat Store-made, Pre-cooked Meals</t>
  </si>
  <si>
    <t>Often Swayed By Coupons To Try New Food</t>
  </si>
  <si>
    <t>Prefer Food Presented As An Art Form</t>
  </si>
  <si>
    <t>Prefer Food Without A Lot Of Spices</t>
  </si>
  <si>
    <t>Prefer Foods Cooked With Lots Of Spices</t>
  </si>
  <si>
    <t>Salted Snacks Are My Favorite Snack</t>
  </si>
  <si>
    <t>The Point Of Drinking Is To Get Drunk</t>
  </si>
  <si>
    <t>Try To Inclde Plnty Fiber In My Diet</t>
  </si>
  <si>
    <t>Usually Only Snack On Healthy Foods</t>
  </si>
  <si>
    <t>Usually Quick To Try New Ntrtnl Product</t>
  </si>
  <si>
    <t>Usually Refer To Recipes When Cooking</t>
  </si>
  <si>
    <r>
      <rPr>
        <rFont val="Tahoma"/>
        <b/>
        <sz val="9.0"/>
      </rPr>
      <t>2019 Product Placement (Movies/Movie Theaters) Any Agree - Household Index</t>
    </r>
  </si>
  <si>
    <t>Character Uses Brand Name/Likely To Use</t>
  </si>
  <si>
    <t>Don't Mind Brnd Nme Prdcts In Movies</t>
  </si>
  <si>
    <t>Hate Brnd Nmes In Movies 4 Cmmrcl Prpse</t>
  </si>
  <si>
    <t>Movie Use Brnd Nmes That I Use=More Rea</t>
  </si>
  <si>
    <t>Rmmbr Brnd Nms Characters Used In Movie</t>
  </si>
  <si>
    <t>See Brnd Name Movie/Buy In Store/Online</t>
  </si>
  <si>
    <t>See Brnd Nme I Use In Movie=Prdct Good</t>
  </si>
  <si>
    <t>Whn Wtch Movies Ntce Brnd Nm Prdcts Use</t>
  </si>
  <si>
    <r>
      <rPr>
        <rFont val="Tahoma"/>
        <b/>
        <sz val="9.0"/>
      </rPr>
      <t>2019 Product Placement (TV) Any Agree - Household Index</t>
    </r>
  </si>
  <si>
    <t>Don't Mind Brnd Nme Prdcts In Tv Shows</t>
  </si>
  <si>
    <t>Hate Brndnmes In Tvshows 4 Cmmrcl Prpse</t>
  </si>
  <si>
    <t>I Rmmbr Brnd Nme Prdcts Used Fav Tv Sho</t>
  </si>
  <si>
    <t>See Brnd Nme I Use In Tvshow= Prdct Goo</t>
  </si>
  <si>
    <t>See Brnd Nme Tvshow/Buy In Store/Online</t>
  </si>
  <si>
    <t>Tvshow Use Brnd Nms That I Use=More Rea</t>
  </si>
  <si>
    <t>Whn Wtch Tv, Notice Brnd Nme Prdcts Use</t>
  </si>
  <si>
    <r>
      <rPr>
        <rFont val="Tahoma"/>
        <b/>
        <sz val="9.0"/>
      </rPr>
      <t>2019 Shop Behavior Any Agree - Household Index</t>
    </r>
  </si>
  <si>
    <t>Adv Gives True Picture Of Products</t>
  </si>
  <si>
    <t>Always Look For Brand Name</t>
  </si>
  <si>
    <t>Ban Products That Pollute</t>
  </si>
  <si>
    <t>Change Brands Often For Variety/Novelty</t>
  </si>
  <si>
    <t>Don't Buy Unknown Brands To Save Money</t>
  </si>
  <si>
    <t>Don't Like When Kids Ask For Non-essen</t>
  </si>
  <si>
    <t>Hard To Resist Kids Reqsts For Non-esse</t>
  </si>
  <si>
    <t>I Always Look Out For Special Offers</t>
  </si>
  <si>
    <t>I Ask Advice Before Buying New Things</t>
  </si>
  <si>
    <t>I Buy Prods That Use Recycled Paper</t>
  </si>
  <si>
    <t>I Buy Recycled Paper Products</t>
  </si>
  <si>
    <t>I Enjoy Shopping With My Children</t>
  </si>
  <si>
    <t>I Keep Up With Changes-styles/Fashions</t>
  </si>
  <si>
    <t>My Kids Have Signif Impact On Brands</t>
  </si>
  <si>
    <t>Often Buy On Spur Of The Moment</t>
  </si>
  <si>
    <t>Often Postpone Purch For Kids, Spec Occ</t>
  </si>
  <si>
    <t>People Come To Me/Advice Before Buying</t>
  </si>
  <si>
    <t>Prefer To Buy What Neighbors Approve Of</t>
  </si>
  <si>
    <t>Shop For Specials Or Bargains</t>
  </si>
  <si>
    <t>Shopping For Groceries Is A Bore</t>
  </si>
  <si>
    <t>Usually Read Info On Label</t>
  </si>
  <si>
    <t>Would Pay More/Envirnment Friendly Prod</t>
  </si>
  <si>
    <r>
      <rPr>
        <rFont val="Tahoma"/>
        <i/>
        <sz val="9.0"/>
      </rPr>
      <t>All values are displayed as indexed numbers (Base Average = 100) given the Index Base File: Entire US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</si>
  <si>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</si>
  <si>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</si>
  <si>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2019 Symphony Technology Group • All rights reserved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reserved, Alteryx, Inc. 
</t>
    </r>
    <r>
      <rPr>
        <rFont val="Tahoma"/>
        <sz val="9.0"/>
      </rPr>
      <t xml:space="preserve">© 2020 Experian Marketing Solutions, Inc. • All rights reserved 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</si>
</sst>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&quot;$&quot;#,##0.00"/>
    <numFmt numFmtId="166" formatCode="#,##0.0%"/>
    <numFmt numFmtId="167" formatCode="#,##0.0"/>
  </numFmts>
  <fonts count="6">
    <font>
      <sz val="10.0"/>
      <color rgb="FF000000"/>
      <name val="Arial"/>
    </font>
    <font>
      <sz val="9.0"/>
      <color theme="1"/>
      <name val="Arial"/>
    </font>
    <font>
      <sz val="9.0"/>
      <color theme="1"/>
      <name val="Tahoma"/>
    </font>
    <font/>
    <font>
      <sz val="12.0"/>
      <color theme="1"/>
      <name val="Arial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0F0F0"/>
        <bgColor rgb="FFF0F0F0"/>
      </patternFill>
    </fill>
    <fill>
      <patternFill patternType="solid">
        <fgColor rgb="FFE6B8AF"/>
        <bgColor rgb="FFE6B8AF"/>
      </patternFill>
    </fill>
  </fills>
  <borders count="4">
    <border/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horizontal="left" shrinkToFit="0" vertical="center" wrapText="1"/>
    </xf>
    <xf borderId="0" fillId="0" fontId="1" numFmtId="3" xfId="0" applyAlignment="1" applyFont="1" applyNumberFormat="1">
      <alignment horizontal="right" shrinkToFit="0" vertical="center" wrapText="1"/>
    </xf>
    <xf borderId="0" fillId="0" fontId="2" numFmtId="3" xfId="0" applyAlignment="1" applyFont="1" applyNumberFormat="1">
      <alignment horizontal="left" shrinkToFit="0" vertical="center" wrapText="1"/>
    </xf>
    <xf borderId="1" fillId="2" fontId="1" numFmtId="3" xfId="0" applyAlignment="1" applyBorder="1" applyFill="1" applyFont="1" applyNumberFormat="1">
      <alignment horizontal="left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2" numFmtId="3" xfId="0" applyAlignment="1" applyFont="1" applyNumberFormat="1">
      <alignment horizontal="right" shrinkToFit="0" vertical="center" wrapText="1"/>
    </xf>
    <xf borderId="0" fillId="0" fontId="4" numFmtId="3" xfId="0" applyAlignment="1" applyFont="1" applyNumberFormat="1">
      <alignment horizontal="left" shrinkToFit="0" vertical="center" wrapText="1"/>
    </xf>
    <xf borderId="0" fillId="0" fontId="2" numFmtId="164" xfId="0" applyAlignment="1" applyFont="1" applyNumberFormat="1">
      <alignment horizontal="right" shrinkToFit="0" vertical="center" wrapText="1"/>
    </xf>
    <xf borderId="0" fillId="0" fontId="2" numFmtId="165" xfId="0" applyAlignment="1" applyFont="1" applyNumberFormat="1">
      <alignment horizontal="right" shrinkToFit="0" vertical="center" wrapText="1"/>
    </xf>
    <xf borderId="0" fillId="0" fontId="2" numFmtId="166" xfId="0" applyAlignment="1" applyFont="1" applyNumberFormat="1">
      <alignment horizontal="right" shrinkToFit="0" vertical="center" wrapText="1"/>
    </xf>
    <xf borderId="0" fillId="0" fontId="2" numFmtId="167" xfId="0" applyAlignment="1" applyFont="1" applyNumberFormat="1">
      <alignment horizontal="right" shrinkToFit="0" vertical="center" wrapText="1"/>
    </xf>
    <xf borderId="0" fillId="0" fontId="5" numFmtId="3" xfId="0" applyFont="1" applyNumberFormat="1"/>
    <xf borderId="0" fillId="0" fontId="5" numFmtId="0" xfId="0" applyFont="1"/>
    <xf borderId="0" fillId="3" fontId="2" numFmtId="3" xfId="0" applyAlignment="1" applyFill="1" applyFont="1" applyNumberFormat="1">
      <alignment shrinkToFit="0" wrapText="1"/>
    </xf>
    <xf borderId="0" fillId="3" fontId="2" numFmtId="1" xfId="0" applyAlignment="1" applyFont="1" applyNumberFormat="1">
      <alignment horizontal="right" shrinkToFit="0" wrapText="1"/>
    </xf>
    <xf borderId="0" fillId="3" fontId="5" numFmtId="0" xfId="0" applyAlignment="1" applyFont="1">
      <alignment vertical="bottom"/>
    </xf>
    <xf borderId="0" fillId="0" fontId="2" numFmtId="1" xfId="0" applyAlignment="1" applyFont="1" applyNumberFormat="1">
      <alignment horizontal="right" shrinkToFit="0" vertical="center" wrapText="1"/>
    </xf>
    <xf borderId="0" fillId="0" fontId="5" numFmtId="0" xfId="0" applyAlignment="1" applyFont="1">
      <alignment readingOrder="0"/>
    </xf>
    <xf borderId="0" fillId="0" fontId="5" numFmtId="1" xfId="0" applyFont="1" applyNumberFormat="1"/>
    <xf borderId="0" fillId="3" fontId="2" numFmtId="3" xfId="0" applyAlignment="1" applyFont="1" applyNumberFormat="1">
      <alignment horizontal="left" shrinkToFit="0" vertical="center" wrapText="1"/>
    </xf>
    <xf borderId="0" fillId="3" fontId="2" numFmtId="3" xfId="0" applyAlignment="1" applyFont="1" applyNumberFormat="1">
      <alignment horizontal="right" shrinkToFit="0" vertical="center" wrapText="1"/>
    </xf>
    <xf borderId="0" fillId="3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123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125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243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571500</xdr:colOff>
      <xdr:row>0</xdr:row>
      <xdr:rowOff>9525</xdr:rowOff>
    </xdr:from>
    <xdr:ext cx="1190625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253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609600</xdr:colOff>
      <xdr:row>0</xdr:row>
      <xdr:rowOff>9525</xdr:rowOff>
    </xdr:from>
    <xdr:ext cx="1190625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90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92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179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581025</xdr:colOff>
      <xdr:row>0</xdr:row>
      <xdr:rowOff>9525</xdr:rowOff>
    </xdr:from>
    <xdr:ext cx="1181100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3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45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9620250" cy="38100"/>
    <xdr:grpSp>
      <xdr:nvGrpSpPr>
        <xdr:cNvPr id="2" name="Shape 2"/>
        <xdr:cNvGrpSpPr/>
      </xdr:nvGrpSpPr>
      <xdr:grpSpPr>
        <a:xfrm>
          <a:off x="535875" y="3780000"/>
          <a:ext cx="9620250" cy="0"/>
          <a:chOff x="535875" y="3780000"/>
          <a:chExt cx="9620250" cy="0"/>
        </a:xfrm>
      </xdr:grpSpPr>
      <xdr:cxnSp>
        <xdr:nvCxnSpPr>
          <xdr:cNvPr id="5" name="Shape 5"/>
          <xdr:cNvCxnSpPr/>
        </xdr:nvCxnSpPr>
        <xdr:spPr>
          <a:xfrm>
            <a:off x="535875" y="3780000"/>
            <a:ext cx="962025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9620250" cy="38100"/>
    <xdr:grpSp>
      <xdr:nvGrpSpPr>
        <xdr:cNvPr id="2" name="Shape 2"/>
        <xdr:cNvGrpSpPr/>
      </xdr:nvGrpSpPr>
      <xdr:grpSpPr>
        <a:xfrm>
          <a:off x="535875" y="3780000"/>
          <a:ext cx="9620250" cy="0"/>
          <a:chOff x="535875" y="3780000"/>
          <a:chExt cx="9620250" cy="0"/>
        </a:xfrm>
      </xdr:grpSpPr>
      <xdr:cxnSp>
        <xdr:nvCxnSpPr>
          <xdr:cNvPr id="5" name="Shape 5"/>
          <xdr:cNvCxnSpPr/>
        </xdr:nvCxnSpPr>
        <xdr:spPr>
          <a:xfrm>
            <a:off x="535875" y="3780000"/>
            <a:ext cx="962025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89</xdr:row>
      <xdr:rowOff>47625</xdr:rowOff>
    </xdr:from>
    <xdr:ext cx="9620250" cy="38100"/>
    <xdr:grpSp>
      <xdr:nvGrpSpPr>
        <xdr:cNvPr id="2" name="Shape 2"/>
        <xdr:cNvGrpSpPr/>
      </xdr:nvGrpSpPr>
      <xdr:grpSpPr>
        <a:xfrm>
          <a:off x="535875" y="3780000"/>
          <a:ext cx="9620250" cy="0"/>
          <a:chOff x="535875" y="3780000"/>
          <a:chExt cx="9620250" cy="0"/>
        </a:xfrm>
      </xdr:grpSpPr>
      <xdr:cxnSp>
        <xdr:nvCxnSpPr>
          <xdr:cNvPr id="5" name="Shape 5"/>
          <xdr:cNvCxnSpPr/>
        </xdr:nvCxnSpPr>
        <xdr:spPr>
          <a:xfrm>
            <a:off x="535875" y="3780000"/>
            <a:ext cx="962025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91</xdr:row>
      <xdr:rowOff>47625</xdr:rowOff>
    </xdr:from>
    <xdr:ext cx="9620250" cy="38100"/>
    <xdr:grpSp>
      <xdr:nvGrpSpPr>
        <xdr:cNvPr id="2" name="Shape 2"/>
        <xdr:cNvGrpSpPr/>
      </xdr:nvGrpSpPr>
      <xdr:grpSpPr>
        <a:xfrm>
          <a:off x="535875" y="3780000"/>
          <a:ext cx="9620250" cy="0"/>
          <a:chOff x="535875" y="3780000"/>
          <a:chExt cx="9620250" cy="0"/>
        </a:xfrm>
      </xdr:grpSpPr>
      <xdr:cxnSp>
        <xdr:nvCxnSpPr>
          <xdr:cNvPr id="5" name="Shape 5"/>
          <xdr:cNvCxnSpPr/>
        </xdr:nvCxnSpPr>
        <xdr:spPr>
          <a:xfrm>
            <a:off x="535875" y="3780000"/>
            <a:ext cx="962025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30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79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139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219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272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276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685800</xdr:colOff>
      <xdr:row>0</xdr:row>
      <xdr:rowOff>9525</xdr:rowOff>
    </xdr:from>
    <xdr:ext cx="1190625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85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3" name="Shape 3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666750</xdr:colOff>
      <xdr:row>0</xdr:row>
      <xdr:rowOff>9525</xdr:rowOff>
    </xdr:from>
    <xdr:ext cx="1181100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47625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6" name="Shape 6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657225</xdr:colOff>
      <xdr:row>0</xdr:row>
      <xdr:rowOff>9525</xdr:rowOff>
    </xdr:from>
    <xdr:ext cx="1181100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4.29"/>
    <col customWidth="1" min="2" max="2" width="17.43"/>
    <col customWidth="1" min="3" max="3" width="11.43"/>
    <col customWidth="1" min="4" max="4" width="15.14"/>
    <col customWidth="1" min="5" max="26" width="8.71"/>
  </cols>
  <sheetData>
    <row r="1" ht="38.25" customHeight="1">
      <c r="A1" s="1" t="s">
        <v>0</v>
      </c>
      <c r="C1" s="2"/>
    </row>
    <row r="2" ht="14.25" customHeight="1">
      <c r="A2" s="3" t="s">
        <v>1</v>
      </c>
      <c r="C2" s="1"/>
    </row>
    <row r="3" ht="11.25" customHeight="1">
      <c r="A3" s="1"/>
    </row>
    <row r="4" ht="27.0" customHeight="1">
      <c r="A4" s="1"/>
      <c r="B4" s="2" t="s">
        <v>2</v>
      </c>
      <c r="C4" s="2" t="s">
        <v>3</v>
      </c>
      <c r="D4" s="2" t="s">
        <v>4</v>
      </c>
    </row>
    <row r="5" ht="11.25" customHeight="1">
      <c r="A5" s="1"/>
    </row>
    <row r="6" ht="14.25" customHeight="1">
      <c r="A6" s="4" t="s">
        <v>5</v>
      </c>
      <c r="B6" s="5"/>
      <c r="C6" s="5"/>
      <c r="D6" s="6"/>
    </row>
    <row r="7" ht="14.25" customHeight="1">
      <c r="A7" s="1" t="s">
        <v>6</v>
      </c>
    </row>
    <row r="8" ht="14.25" customHeight="1">
      <c r="A8" s="3" t="s">
        <v>7</v>
      </c>
      <c r="B8" s="7">
        <v>25726.0</v>
      </c>
      <c r="C8" s="7">
        <v>463691.0</v>
      </c>
      <c r="D8" s="7">
        <v>15139.0</v>
      </c>
    </row>
    <row r="9" ht="14.25" customHeight="1">
      <c r="A9" s="3" t="s">
        <v>8</v>
      </c>
      <c r="B9" s="7">
        <v>2174.0</v>
      </c>
      <c r="C9" s="7">
        <v>31491.0</v>
      </c>
      <c r="D9" s="7">
        <v>1177.0</v>
      </c>
    </row>
    <row r="10" ht="14.25" customHeight="1">
      <c r="A10" s="1" t="s">
        <v>9</v>
      </c>
    </row>
    <row r="11" ht="14.25" customHeight="1">
      <c r="A11" s="1" t="s">
        <v>10</v>
      </c>
    </row>
    <row r="12" ht="14.25" customHeight="1">
      <c r="A12" s="3" t="s">
        <v>11</v>
      </c>
      <c r="B12" s="7">
        <v>385.0</v>
      </c>
      <c r="C12" s="7">
        <v>3346.0</v>
      </c>
      <c r="D12" s="7">
        <v>587.0</v>
      </c>
    </row>
    <row r="13" ht="14.25" customHeight="1">
      <c r="A13" s="3" t="s">
        <v>12</v>
      </c>
      <c r="B13" s="7">
        <v>737.0</v>
      </c>
      <c r="C13" s="7">
        <v>18898.0</v>
      </c>
      <c r="D13" s="7">
        <v>285.0</v>
      </c>
    </row>
    <row r="14" ht="14.25" customHeight="1">
      <c r="A14" s="3" t="s">
        <v>13</v>
      </c>
      <c r="B14" s="7">
        <v>880.0</v>
      </c>
      <c r="C14" s="7">
        <v>34790.0</v>
      </c>
      <c r="D14" s="7">
        <v>337.0</v>
      </c>
    </row>
    <row r="15" ht="14.25" customHeight="1">
      <c r="A15" s="3" t="s">
        <v>14</v>
      </c>
      <c r="B15" s="7">
        <v>1510.0</v>
      </c>
      <c r="C15" s="7">
        <v>49195.0</v>
      </c>
      <c r="D15" s="7">
        <v>1721.0</v>
      </c>
    </row>
    <row r="16" ht="14.25" customHeight="1">
      <c r="A16" s="3" t="s">
        <v>15</v>
      </c>
      <c r="B16" s="7">
        <v>78.0</v>
      </c>
      <c r="C16" s="7">
        <v>285.0</v>
      </c>
      <c r="D16" s="7">
        <v>2.0</v>
      </c>
    </row>
    <row r="17" ht="14.25" customHeight="1">
      <c r="A17" s="3" t="s">
        <v>16</v>
      </c>
      <c r="B17" s="7">
        <v>3979.0</v>
      </c>
      <c r="C17" s="7">
        <v>36541.0</v>
      </c>
      <c r="D17" s="7">
        <v>3426.0</v>
      </c>
    </row>
    <row r="18" ht="14.25" customHeight="1">
      <c r="A18" s="3" t="s">
        <v>17</v>
      </c>
      <c r="B18" s="7">
        <v>5780.0</v>
      </c>
      <c r="C18" s="7">
        <v>72067.0</v>
      </c>
      <c r="D18" s="7">
        <v>2022.0</v>
      </c>
    </row>
    <row r="19" ht="14.25" customHeight="1">
      <c r="A19" s="3" t="s">
        <v>18</v>
      </c>
      <c r="B19" s="7">
        <v>10047.0</v>
      </c>
      <c r="C19" s="7">
        <v>204841.0</v>
      </c>
      <c r="D19" s="7">
        <v>5666.0</v>
      </c>
    </row>
    <row r="20" ht="14.25" customHeight="1">
      <c r="A20" s="3" t="s">
        <v>19</v>
      </c>
      <c r="B20" s="7">
        <v>1653.0</v>
      </c>
      <c r="C20" s="7">
        <v>22601.0</v>
      </c>
      <c r="D20" s="7">
        <v>649.0</v>
      </c>
    </row>
    <row r="21" ht="14.25" customHeight="1">
      <c r="A21" s="3" t="s">
        <v>20</v>
      </c>
      <c r="B21" s="7">
        <v>677.0</v>
      </c>
      <c r="C21" s="7">
        <v>21127.0</v>
      </c>
      <c r="D21" s="7">
        <v>444.0</v>
      </c>
    </row>
    <row r="22" ht="14.25" customHeight="1">
      <c r="A22" s="1" t="s">
        <v>21</v>
      </c>
    </row>
    <row r="23" ht="14.25" customHeight="1">
      <c r="A23" s="1" t="s">
        <v>22</v>
      </c>
    </row>
    <row r="24" ht="14.25" customHeight="1">
      <c r="A24" s="3" t="s">
        <v>23</v>
      </c>
      <c r="B24" s="7">
        <v>63.0</v>
      </c>
      <c r="C24" s="7">
        <v>458.0</v>
      </c>
      <c r="D24" s="7">
        <v>99.0</v>
      </c>
    </row>
    <row r="25" ht="14.25" customHeight="1">
      <c r="A25" s="3" t="s">
        <v>24</v>
      </c>
      <c r="B25" s="7">
        <v>165.0</v>
      </c>
      <c r="C25" s="7">
        <v>261.0</v>
      </c>
      <c r="D25" s="7">
        <v>336.0</v>
      </c>
    </row>
    <row r="26" ht="14.25" customHeight="1">
      <c r="A26" s="3" t="s">
        <v>25</v>
      </c>
      <c r="B26" s="7">
        <v>145.0</v>
      </c>
      <c r="C26" s="7">
        <v>2508.0</v>
      </c>
      <c r="D26" s="7">
        <v>150.0</v>
      </c>
    </row>
    <row r="27" ht="14.25" customHeight="1">
      <c r="A27" s="3" t="s">
        <v>26</v>
      </c>
      <c r="B27" s="7">
        <v>6.0</v>
      </c>
      <c r="C27" s="7">
        <v>0.0</v>
      </c>
      <c r="D27" s="7">
        <v>0.0</v>
      </c>
    </row>
    <row r="28" ht="14.25" customHeight="1">
      <c r="A28" s="3" t="s">
        <v>27</v>
      </c>
      <c r="B28" s="7">
        <v>6.0</v>
      </c>
      <c r="C28" s="7">
        <v>119.0</v>
      </c>
      <c r="D28" s="7">
        <v>2.0</v>
      </c>
    </row>
    <row r="29" ht="14.25" customHeight="1">
      <c r="A29" s="1" t="s">
        <v>28</v>
      </c>
    </row>
    <row r="30" ht="14.25" customHeight="1">
      <c r="A30" s="1" t="s">
        <v>29</v>
      </c>
    </row>
    <row r="31" ht="14.25" customHeight="1">
      <c r="A31" s="3" t="s">
        <v>30</v>
      </c>
      <c r="B31" s="7">
        <v>248.0</v>
      </c>
      <c r="C31" s="7">
        <v>4785.0</v>
      </c>
      <c r="D31" s="7">
        <v>105.0</v>
      </c>
    </row>
    <row r="32" ht="14.25" customHeight="1">
      <c r="A32" s="3" t="s">
        <v>31</v>
      </c>
      <c r="B32" s="7">
        <v>468.0</v>
      </c>
      <c r="C32" s="7">
        <v>12132.0</v>
      </c>
      <c r="D32" s="7">
        <v>156.0</v>
      </c>
    </row>
    <row r="33" ht="14.25" customHeight="1">
      <c r="A33" s="3" t="s">
        <v>32</v>
      </c>
      <c r="B33" s="7">
        <v>21.0</v>
      </c>
      <c r="C33" s="7">
        <v>1981.0</v>
      </c>
      <c r="D33" s="7">
        <v>24.0</v>
      </c>
    </row>
    <row r="34" ht="14.25" customHeight="1">
      <c r="A34" s="1" t="s">
        <v>33</v>
      </c>
    </row>
    <row r="35" ht="14.25" customHeight="1">
      <c r="A35" s="1" t="s">
        <v>34</v>
      </c>
    </row>
    <row r="36" ht="14.25" customHeight="1">
      <c r="A36" s="3" t="s">
        <v>35</v>
      </c>
      <c r="B36" s="7">
        <v>274.0</v>
      </c>
      <c r="C36" s="7">
        <v>12132.0</v>
      </c>
      <c r="D36" s="7">
        <v>186.0</v>
      </c>
    </row>
    <row r="37" ht="14.25" customHeight="1">
      <c r="A37" s="3" t="s">
        <v>36</v>
      </c>
      <c r="B37" s="7">
        <v>118.0</v>
      </c>
      <c r="C37" s="7">
        <v>2259.0</v>
      </c>
      <c r="D37" s="7">
        <v>8.0</v>
      </c>
    </row>
    <row r="38" ht="14.25" customHeight="1">
      <c r="A38" s="3" t="s">
        <v>37</v>
      </c>
      <c r="B38" s="7">
        <v>148.0</v>
      </c>
      <c r="C38" s="7">
        <v>3065.0</v>
      </c>
      <c r="D38" s="7">
        <v>38.0</v>
      </c>
    </row>
    <row r="39" ht="14.25" customHeight="1">
      <c r="A39" s="3" t="s">
        <v>38</v>
      </c>
      <c r="B39" s="7">
        <v>15.0</v>
      </c>
      <c r="C39" s="7">
        <v>4950.0</v>
      </c>
      <c r="D39" s="7">
        <v>56.0</v>
      </c>
    </row>
    <row r="40" ht="14.25" customHeight="1">
      <c r="A40" s="3" t="s">
        <v>39</v>
      </c>
      <c r="B40" s="7">
        <v>2.0</v>
      </c>
      <c r="C40" s="7">
        <v>1625.0</v>
      </c>
      <c r="D40" s="7">
        <v>2.0</v>
      </c>
    </row>
    <row r="41" ht="14.25" customHeight="1">
      <c r="A41" s="3" t="s">
        <v>40</v>
      </c>
      <c r="B41" s="7">
        <v>267.0</v>
      </c>
      <c r="C41" s="7">
        <v>9616.0</v>
      </c>
      <c r="D41" s="7">
        <v>43.0</v>
      </c>
    </row>
    <row r="42" ht="14.25" customHeight="1">
      <c r="A42" s="3" t="s">
        <v>41</v>
      </c>
      <c r="B42" s="7">
        <v>56.0</v>
      </c>
      <c r="C42" s="7">
        <v>1143.0</v>
      </c>
      <c r="D42" s="7">
        <v>4.0</v>
      </c>
    </row>
    <row r="43" ht="14.25" customHeight="1">
      <c r="A43" s="1" t="s">
        <v>42</v>
      </c>
    </row>
    <row r="44" ht="14.25" customHeight="1">
      <c r="A44" s="1" t="s">
        <v>43</v>
      </c>
    </row>
    <row r="45" ht="14.25" customHeight="1">
      <c r="A45" s="3" t="s">
        <v>44</v>
      </c>
      <c r="B45" s="7">
        <v>2.0</v>
      </c>
      <c r="C45" s="7">
        <v>941.0</v>
      </c>
      <c r="D45" s="7">
        <v>97.0</v>
      </c>
    </row>
    <row r="46" ht="14.25" customHeight="1">
      <c r="A46" s="3" t="s">
        <v>45</v>
      </c>
      <c r="B46" s="7">
        <v>57.0</v>
      </c>
      <c r="C46" s="7">
        <v>2479.0</v>
      </c>
      <c r="D46" s="7">
        <v>12.0</v>
      </c>
    </row>
    <row r="47" ht="14.25" customHeight="1">
      <c r="A47" s="3" t="s">
        <v>46</v>
      </c>
      <c r="B47" s="7">
        <v>315.0</v>
      </c>
      <c r="C47" s="7">
        <v>3019.0</v>
      </c>
      <c r="D47" s="7">
        <v>319.0</v>
      </c>
    </row>
    <row r="48" ht="14.25" customHeight="1">
      <c r="A48" s="3" t="s">
        <v>47</v>
      </c>
      <c r="B48" s="7">
        <v>224.0</v>
      </c>
      <c r="C48" s="7">
        <v>4630.0</v>
      </c>
      <c r="D48" s="7">
        <v>328.0</v>
      </c>
    </row>
    <row r="49" ht="14.25" customHeight="1">
      <c r="A49" s="3" t="s">
        <v>48</v>
      </c>
      <c r="B49" s="7">
        <v>93.0</v>
      </c>
      <c r="C49" s="7">
        <v>5254.0</v>
      </c>
      <c r="D49" s="7">
        <v>159.0</v>
      </c>
    </row>
    <row r="50" ht="14.25" customHeight="1">
      <c r="A50" s="3" t="s">
        <v>49</v>
      </c>
      <c r="B50" s="7">
        <v>14.0</v>
      </c>
      <c r="C50" s="7">
        <v>375.0</v>
      </c>
      <c r="D50" s="7">
        <v>1.0</v>
      </c>
    </row>
    <row r="51" ht="14.25" customHeight="1">
      <c r="A51" s="3" t="s">
        <v>50</v>
      </c>
      <c r="B51" s="7">
        <v>109.0</v>
      </c>
      <c r="C51" s="7">
        <v>5686.0</v>
      </c>
      <c r="D51" s="7">
        <v>101.0</v>
      </c>
    </row>
    <row r="52" ht="14.25" customHeight="1">
      <c r="A52" s="3" t="s">
        <v>51</v>
      </c>
      <c r="B52" s="7">
        <v>0.0</v>
      </c>
      <c r="C52" s="7">
        <v>42.0</v>
      </c>
      <c r="D52" s="7">
        <v>0.0</v>
      </c>
    </row>
    <row r="53" ht="14.25" customHeight="1">
      <c r="A53" s="3" t="s">
        <v>52</v>
      </c>
      <c r="B53" s="7">
        <v>359.0</v>
      </c>
      <c r="C53" s="7">
        <v>1990.0</v>
      </c>
      <c r="D53" s="7">
        <v>171.0</v>
      </c>
    </row>
    <row r="54" ht="14.25" customHeight="1">
      <c r="A54" s="3" t="s">
        <v>53</v>
      </c>
      <c r="B54" s="7">
        <v>20.0</v>
      </c>
      <c r="C54" s="7">
        <v>8124.0</v>
      </c>
      <c r="D54" s="7">
        <v>0.0</v>
      </c>
    </row>
    <row r="55" ht="14.25" customHeight="1">
      <c r="A55" s="3" t="s">
        <v>54</v>
      </c>
      <c r="B55" s="7">
        <v>6.0</v>
      </c>
      <c r="C55" s="7">
        <v>1224.0</v>
      </c>
      <c r="D55" s="7">
        <v>15.0</v>
      </c>
    </row>
    <row r="56" ht="14.25" customHeight="1">
      <c r="A56" s="3" t="s">
        <v>55</v>
      </c>
      <c r="B56" s="7">
        <v>33.0</v>
      </c>
      <c r="C56" s="7">
        <v>1124.0</v>
      </c>
      <c r="D56" s="7">
        <v>26.0</v>
      </c>
    </row>
    <row r="57" ht="14.25" customHeight="1">
      <c r="A57" s="3" t="s">
        <v>56</v>
      </c>
      <c r="B57" s="7">
        <v>0.0</v>
      </c>
      <c r="C57" s="7">
        <v>87.0</v>
      </c>
      <c r="D57" s="7">
        <v>0.0</v>
      </c>
    </row>
    <row r="58" ht="14.25" customHeight="1">
      <c r="A58" s="3" t="s">
        <v>57</v>
      </c>
      <c r="B58" s="7">
        <v>0.0</v>
      </c>
      <c r="C58" s="7">
        <v>3408.0</v>
      </c>
      <c r="D58" s="7">
        <v>314.0</v>
      </c>
    </row>
    <row r="59" ht="14.25" customHeight="1">
      <c r="A59" s="3" t="s">
        <v>58</v>
      </c>
      <c r="B59" s="7">
        <v>245.0</v>
      </c>
      <c r="C59" s="7">
        <v>3405.0</v>
      </c>
      <c r="D59" s="7">
        <v>112.0</v>
      </c>
    </row>
    <row r="60" ht="14.25" customHeight="1">
      <c r="A60" s="3" t="s">
        <v>59</v>
      </c>
      <c r="B60" s="7">
        <v>0.0</v>
      </c>
      <c r="C60" s="7">
        <v>3160.0</v>
      </c>
      <c r="D60" s="7">
        <v>60.0</v>
      </c>
    </row>
    <row r="61" ht="14.25" customHeight="1">
      <c r="A61" s="3" t="s">
        <v>60</v>
      </c>
      <c r="B61" s="7">
        <v>21.0</v>
      </c>
      <c r="C61" s="7">
        <v>1004.0</v>
      </c>
      <c r="D61" s="7">
        <v>0.0</v>
      </c>
    </row>
    <row r="62" ht="14.25" customHeight="1">
      <c r="A62" s="3" t="s">
        <v>61</v>
      </c>
      <c r="B62" s="7">
        <v>0.0</v>
      </c>
      <c r="C62" s="7">
        <v>445.0</v>
      </c>
      <c r="D62" s="7">
        <v>6.0</v>
      </c>
    </row>
    <row r="63" ht="14.25" customHeight="1">
      <c r="A63" s="3" t="s">
        <v>62</v>
      </c>
      <c r="B63" s="7">
        <v>0.0</v>
      </c>
      <c r="C63" s="7">
        <v>248.0</v>
      </c>
      <c r="D63" s="7">
        <v>0.0</v>
      </c>
    </row>
    <row r="64" ht="14.25" customHeight="1">
      <c r="A64" s="3" t="s">
        <v>63</v>
      </c>
      <c r="B64" s="7">
        <v>12.0</v>
      </c>
      <c r="C64" s="7">
        <v>2550.0</v>
      </c>
      <c r="D64" s="7">
        <v>0.0</v>
      </c>
    </row>
    <row r="65" ht="14.25" customHeight="1">
      <c r="A65" s="1" t="s">
        <v>64</v>
      </c>
    </row>
    <row r="66" ht="14.25" customHeight="1">
      <c r="A66" s="1" t="s">
        <v>65</v>
      </c>
    </row>
    <row r="67" ht="14.25" customHeight="1">
      <c r="A67" s="3" t="s">
        <v>66</v>
      </c>
      <c r="B67" s="7">
        <v>0.0</v>
      </c>
      <c r="C67" s="7">
        <v>0.0</v>
      </c>
      <c r="D67" s="7">
        <v>0.0</v>
      </c>
    </row>
    <row r="68" ht="14.25" customHeight="1">
      <c r="A68" s="3" t="s">
        <v>67</v>
      </c>
      <c r="B68" s="7">
        <v>0.0</v>
      </c>
      <c r="C68" s="7">
        <v>16.0</v>
      </c>
      <c r="D68" s="7">
        <v>0.0</v>
      </c>
    </row>
    <row r="69" ht="14.25" customHeight="1">
      <c r="A69" s="3" t="s">
        <v>68</v>
      </c>
      <c r="B69" s="7">
        <v>41.0</v>
      </c>
      <c r="C69" s="7">
        <v>135.0</v>
      </c>
      <c r="D69" s="7">
        <v>2.0</v>
      </c>
    </row>
    <row r="70" ht="14.25" customHeight="1">
      <c r="A70" s="3" t="s">
        <v>69</v>
      </c>
      <c r="B70" s="7">
        <v>37.0</v>
      </c>
      <c r="C70" s="7">
        <v>134.0</v>
      </c>
      <c r="D70" s="7">
        <v>0.0</v>
      </c>
    </row>
    <row r="71" ht="14.25" customHeight="1">
      <c r="A71" s="1" t="s">
        <v>70</v>
      </c>
    </row>
    <row r="72" ht="14.25" customHeight="1">
      <c r="A72" s="1" t="s">
        <v>71</v>
      </c>
    </row>
    <row r="73" ht="14.25" customHeight="1">
      <c r="A73" s="3" t="s">
        <v>72</v>
      </c>
      <c r="B73" s="7">
        <v>247.0</v>
      </c>
      <c r="C73" s="7">
        <v>3203.0</v>
      </c>
      <c r="D73" s="7">
        <v>128.0</v>
      </c>
    </row>
    <row r="74" ht="14.25" customHeight="1">
      <c r="A74" s="3" t="s">
        <v>73</v>
      </c>
      <c r="B74" s="7">
        <v>460.0</v>
      </c>
      <c r="C74" s="7">
        <v>3098.0</v>
      </c>
      <c r="D74" s="7">
        <v>64.0</v>
      </c>
    </row>
    <row r="75" ht="14.25" customHeight="1">
      <c r="A75" s="3" t="s">
        <v>74</v>
      </c>
      <c r="B75" s="7">
        <v>302.0</v>
      </c>
      <c r="C75" s="7">
        <v>3923.0</v>
      </c>
      <c r="D75" s="7">
        <v>86.0</v>
      </c>
    </row>
    <row r="76" ht="14.25" customHeight="1">
      <c r="A76" s="3" t="s">
        <v>75</v>
      </c>
      <c r="B76" s="7">
        <v>1755.0</v>
      </c>
      <c r="C76" s="7">
        <v>9010.0</v>
      </c>
      <c r="D76" s="7">
        <v>631.0</v>
      </c>
    </row>
    <row r="77" ht="14.25" customHeight="1">
      <c r="A77" s="3" t="s">
        <v>76</v>
      </c>
      <c r="B77" s="7">
        <v>1215.0</v>
      </c>
      <c r="C77" s="7">
        <v>14427.0</v>
      </c>
      <c r="D77" s="7">
        <v>2517.0</v>
      </c>
    </row>
    <row r="78" ht="14.25" customHeight="1">
      <c r="A78" s="3" t="s">
        <v>77</v>
      </c>
      <c r="B78" s="7">
        <v>0.0</v>
      </c>
      <c r="C78" s="7">
        <v>1459.0</v>
      </c>
      <c r="D78" s="7">
        <v>0.0</v>
      </c>
    </row>
    <row r="79" ht="14.25" customHeight="1">
      <c r="A79" s="3" t="s">
        <v>78</v>
      </c>
      <c r="B79" s="7">
        <v>0.0</v>
      </c>
      <c r="C79" s="7">
        <v>1421.0</v>
      </c>
      <c r="D79" s="7">
        <v>0.0</v>
      </c>
    </row>
    <row r="80" ht="14.25" customHeight="1">
      <c r="A80" s="1" t="s">
        <v>79</v>
      </c>
    </row>
    <row r="81" ht="14.25" customHeight="1">
      <c r="A81" s="1" t="s">
        <v>80</v>
      </c>
    </row>
    <row r="82" ht="14.25" customHeight="1">
      <c r="A82" s="3" t="s">
        <v>81</v>
      </c>
      <c r="B82" s="7">
        <v>104.0</v>
      </c>
      <c r="C82" s="7">
        <v>2623.0</v>
      </c>
      <c r="D82" s="7">
        <v>0.0</v>
      </c>
    </row>
    <row r="83" ht="14.25" customHeight="1">
      <c r="A83" s="3" t="s">
        <v>82</v>
      </c>
      <c r="B83" s="7">
        <v>564.0</v>
      </c>
      <c r="C83" s="7">
        <v>8490.0</v>
      </c>
      <c r="D83" s="7">
        <v>382.0</v>
      </c>
    </row>
    <row r="84" ht="14.25" customHeight="1">
      <c r="A84" s="3" t="s">
        <v>83</v>
      </c>
      <c r="B84" s="7">
        <v>473.0</v>
      </c>
      <c r="C84" s="7">
        <v>4017.0</v>
      </c>
      <c r="D84" s="7">
        <v>195.0</v>
      </c>
    </row>
    <row r="85" ht="14.25" customHeight="1">
      <c r="A85" s="3" t="s">
        <v>84</v>
      </c>
      <c r="B85" s="7">
        <v>1167.0</v>
      </c>
      <c r="C85" s="7">
        <v>25817.0</v>
      </c>
      <c r="D85" s="7">
        <v>633.0</v>
      </c>
    </row>
    <row r="86" ht="14.25" customHeight="1">
      <c r="A86" s="3" t="s">
        <v>85</v>
      </c>
      <c r="B86" s="7">
        <v>1020.0</v>
      </c>
      <c r="C86" s="7">
        <v>13295.0</v>
      </c>
      <c r="D86" s="7">
        <v>334.0</v>
      </c>
    </row>
    <row r="87" ht="14.25" customHeight="1">
      <c r="A87" s="3" t="s">
        <v>86</v>
      </c>
      <c r="B87" s="7">
        <v>810.0</v>
      </c>
      <c r="C87" s="7">
        <v>5665.0</v>
      </c>
      <c r="D87" s="7">
        <v>179.0</v>
      </c>
    </row>
    <row r="88" ht="14.25" customHeight="1">
      <c r="A88" s="3" t="s">
        <v>87</v>
      </c>
      <c r="B88" s="7">
        <v>899.0</v>
      </c>
      <c r="C88" s="7">
        <v>2631.0</v>
      </c>
      <c r="D88" s="7">
        <v>78.0</v>
      </c>
    </row>
    <row r="89" ht="14.25" customHeight="1">
      <c r="A89" s="3" t="s">
        <v>88</v>
      </c>
      <c r="B89" s="7">
        <v>743.0</v>
      </c>
      <c r="C89" s="7">
        <v>9529.0</v>
      </c>
      <c r="D89" s="7">
        <v>221.0</v>
      </c>
    </row>
    <row r="90" ht="14.25" customHeight="1">
      <c r="A90" s="1" t="s">
        <v>89</v>
      </c>
    </row>
    <row r="91" ht="14.25" customHeight="1">
      <c r="A91" s="1" t="s">
        <v>90</v>
      </c>
    </row>
    <row r="92" ht="14.25" customHeight="1">
      <c r="A92" s="3" t="s">
        <v>91</v>
      </c>
      <c r="B92" s="7">
        <v>288.0</v>
      </c>
      <c r="C92" s="7">
        <v>5826.0</v>
      </c>
      <c r="D92" s="7">
        <v>119.0</v>
      </c>
    </row>
    <row r="93" ht="14.25" customHeight="1">
      <c r="A93" s="3" t="s">
        <v>92</v>
      </c>
      <c r="B93" s="7">
        <v>229.0</v>
      </c>
      <c r="C93" s="7">
        <v>4335.0</v>
      </c>
      <c r="D93" s="7">
        <v>96.0</v>
      </c>
    </row>
    <row r="94" ht="14.25" customHeight="1">
      <c r="A94" s="3" t="s">
        <v>93</v>
      </c>
      <c r="B94" s="7">
        <v>325.0</v>
      </c>
      <c r="C94" s="7">
        <v>33562.0</v>
      </c>
      <c r="D94" s="7">
        <v>1270.0</v>
      </c>
    </row>
    <row r="95" ht="14.25" customHeight="1">
      <c r="A95" s="3" t="s">
        <v>94</v>
      </c>
      <c r="B95" s="7">
        <v>3071.0</v>
      </c>
      <c r="C95" s="7">
        <v>37406.0</v>
      </c>
      <c r="D95" s="7">
        <v>770.0</v>
      </c>
    </row>
    <row r="96" ht="14.25" customHeight="1">
      <c r="A96" s="3" t="s">
        <v>95</v>
      </c>
      <c r="B96" s="7">
        <v>279.0</v>
      </c>
      <c r="C96" s="7">
        <v>26873.0</v>
      </c>
      <c r="D96" s="7">
        <v>119.0</v>
      </c>
    </row>
    <row r="97" ht="14.25" customHeight="1">
      <c r="A97" s="3" t="s">
        <v>96</v>
      </c>
      <c r="B97" s="7">
        <v>2075.0</v>
      </c>
      <c r="C97" s="7">
        <v>48422.0</v>
      </c>
      <c r="D97" s="7">
        <v>2261.0</v>
      </c>
    </row>
    <row r="98" ht="14.25" customHeight="1">
      <c r="A98" s="3" t="s">
        <v>97</v>
      </c>
      <c r="B98" s="7">
        <v>1578.0</v>
      </c>
      <c r="C98" s="7">
        <v>6143.0</v>
      </c>
      <c r="D98" s="7">
        <v>47.0</v>
      </c>
    </row>
    <row r="99" ht="14.25" customHeight="1">
      <c r="A99" s="3" t="s">
        <v>98</v>
      </c>
      <c r="B99" s="7">
        <v>134.0</v>
      </c>
      <c r="C99" s="7">
        <v>6169.0</v>
      </c>
      <c r="D99" s="7">
        <v>75.0</v>
      </c>
    </row>
    <row r="100" ht="14.25" customHeight="1">
      <c r="A100" s="3" t="s">
        <v>99</v>
      </c>
      <c r="B100" s="7">
        <v>707.0</v>
      </c>
      <c r="C100" s="7">
        <v>10953.0</v>
      </c>
      <c r="D100" s="7">
        <v>282.0</v>
      </c>
    </row>
    <row r="101" ht="14.25" customHeight="1">
      <c r="A101" s="3" t="s">
        <v>100</v>
      </c>
      <c r="B101" s="7">
        <v>68.0</v>
      </c>
      <c r="C101" s="7">
        <v>1560.0</v>
      </c>
      <c r="D101" s="7">
        <v>46.0</v>
      </c>
    </row>
    <row r="102" ht="14.25" customHeight="1">
      <c r="A102" s="3" t="s">
        <v>101</v>
      </c>
      <c r="B102" s="7">
        <v>13.0</v>
      </c>
      <c r="C102" s="7">
        <v>638.0</v>
      </c>
      <c r="D102" s="7">
        <v>4.0</v>
      </c>
    </row>
    <row r="103" ht="14.25" customHeight="1">
      <c r="A103" s="3" t="s">
        <v>102</v>
      </c>
      <c r="B103" s="7">
        <v>26.0</v>
      </c>
      <c r="C103" s="7">
        <v>575.0</v>
      </c>
      <c r="D103" s="7">
        <v>16.0</v>
      </c>
    </row>
    <row r="104" ht="14.25" customHeight="1">
      <c r="A104" s="3" t="s">
        <v>103</v>
      </c>
      <c r="B104" s="7">
        <v>301.0</v>
      </c>
      <c r="C104" s="7">
        <v>5386.0</v>
      </c>
      <c r="D104" s="7">
        <v>109.0</v>
      </c>
    </row>
    <row r="105" ht="14.25" customHeight="1">
      <c r="A105" s="3" t="s">
        <v>104</v>
      </c>
      <c r="B105" s="7">
        <v>6.0</v>
      </c>
      <c r="C105" s="7">
        <v>260.0</v>
      </c>
      <c r="D105" s="7">
        <v>3.0</v>
      </c>
    </row>
    <row r="106" ht="14.25" customHeight="1">
      <c r="A106" s="3" t="s">
        <v>105</v>
      </c>
      <c r="B106" s="7">
        <v>947.0</v>
      </c>
      <c r="C106" s="7">
        <v>16733.0</v>
      </c>
      <c r="D106" s="7">
        <v>449.0</v>
      </c>
    </row>
    <row r="107" ht="14.25" customHeight="1">
      <c r="A107" s="1" t="s">
        <v>106</v>
      </c>
    </row>
    <row r="108" ht="14.25" customHeight="1">
      <c r="A108" s="1" t="s">
        <v>107</v>
      </c>
    </row>
    <row r="109" ht="14.25" customHeight="1">
      <c r="A109" s="3" t="s">
        <v>108</v>
      </c>
      <c r="B109" s="7">
        <v>211.0</v>
      </c>
      <c r="C109" s="7">
        <v>3590.0</v>
      </c>
      <c r="D109" s="7">
        <v>29.0</v>
      </c>
    </row>
    <row r="110" ht="14.25" customHeight="1">
      <c r="A110" s="3" t="s">
        <v>109</v>
      </c>
      <c r="B110" s="7">
        <v>652.0</v>
      </c>
      <c r="C110" s="7">
        <v>3178.0</v>
      </c>
      <c r="D110" s="7">
        <v>34.0</v>
      </c>
    </row>
    <row r="111" ht="14.25" customHeight="1">
      <c r="A111" s="3" t="s">
        <v>110</v>
      </c>
      <c r="B111" s="7">
        <v>294.0</v>
      </c>
      <c r="C111" s="7">
        <v>4831.0</v>
      </c>
      <c r="D111" s="7">
        <v>158.0</v>
      </c>
    </row>
    <row r="112" ht="14.25" customHeight="1">
      <c r="A112" s="3" t="s">
        <v>111</v>
      </c>
      <c r="B112" s="7">
        <v>228.0</v>
      </c>
      <c r="C112" s="7">
        <v>4543.0</v>
      </c>
      <c r="D112" s="7">
        <v>259.0</v>
      </c>
    </row>
    <row r="113" ht="14.25" customHeight="1">
      <c r="A113" s="3" t="s">
        <v>112</v>
      </c>
      <c r="B113" s="7">
        <v>0.0</v>
      </c>
      <c r="C113" s="7">
        <v>9.0</v>
      </c>
      <c r="D113" s="7">
        <v>0.0</v>
      </c>
    </row>
    <row r="114" ht="14.25" customHeight="1">
      <c r="A114" s="3" t="s">
        <v>113</v>
      </c>
      <c r="B114" s="7">
        <v>50.0</v>
      </c>
      <c r="C114" s="7">
        <v>258.0</v>
      </c>
      <c r="D114" s="7">
        <v>0.0</v>
      </c>
    </row>
    <row r="115" ht="14.25" customHeight="1">
      <c r="A115" s="3" t="s">
        <v>114</v>
      </c>
      <c r="B115" s="7">
        <v>19.0</v>
      </c>
      <c r="C115" s="7">
        <v>3889.0</v>
      </c>
      <c r="D115" s="7">
        <v>45.0</v>
      </c>
    </row>
    <row r="116" ht="14.25" customHeight="1">
      <c r="A116" s="3" t="s">
        <v>115</v>
      </c>
      <c r="B116" s="7">
        <v>10.0</v>
      </c>
      <c r="C116" s="7">
        <v>398.0</v>
      </c>
      <c r="D116" s="7">
        <v>4.0</v>
      </c>
    </row>
    <row r="117" ht="14.25" customHeight="1">
      <c r="A117" s="3" t="s">
        <v>116</v>
      </c>
      <c r="B117" s="7">
        <v>177.0</v>
      </c>
      <c r="C117" s="7">
        <v>1692.0</v>
      </c>
      <c r="D117" s="7">
        <v>120.0</v>
      </c>
    </row>
    <row r="118" ht="14.25" customHeight="1">
      <c r="A118" s="3" t="s">
        <v>117</v>
      </c>
      <c r="B118" s="7">
        <v>12.0</v>
      </c>
      <c r="C118" s="7">
        <v>213.0</v>
      </c>
      <c r="D118" s="7">
        <v>0.0</v>
      </c>
    </row>
    <row r="119" ht="14.25" customHeight="1">
      <c r="A119" s="1" t="s">
        <v>118</v>
      </c>
    </row>
    <row r="120" ht="14.25" customHeight="1">
      <c r="A120" s="1" t="s">
        <v>119</v>
      </c>
    </row>
    <row r="121" ht="14.25" customHeight="1">
      <c r="A121" s="3" t="s">
        <v>120</v>
      </c>
      <c r="B121" s="7">
        <v>421.0</v>
      </c>
      <c r="C121" s="7">
        <v>13152.0</v>
      </c>
      <c r="D121" s="7">
        <v>148.0</v>
      </c>
    </row>
    <row r="122" ht="14.25" customHeight="1">
      <c r="A122" s="3" t="s">
        <v>121</v>
      </c>
      <c r="B122" s="7">
        <v>256.0</v>
      </c>
      <c r="C122" s="7">
        <v>7975.0</v>
      </c>
      <c r="D122" s="7">
        <v>296.0</v>
      </c>
    </row>
    <row r="123" ht="14.25" customHeight="1">
      <c r="A123" s="1" t="s">
        <v>122</v>
      </c>
    </row>
    <row r="124" ht="11.25" customHeight="1">
      <c r="A124" s="1"/>
    </row>
    <row r="125" ht="27.0" customHeight="1">
      <c r="A125" s="1"/>
      <c r="B125" s="2" t="s">
        <v>123</v>
      </c>
      <c r="C125" s="2" t="s">
        <v>124</v>
      </c>
      <c r="D125" s="2" t="s">
        <v>125</v>
      </c>
    </row>
    <row r="126" ht="11.25" customHeight="1">
      <c r="A126" s="1"/>
    </row>
    <row r="127" ht="14.25" customHeight="1">
      <c r="A127" s="4" t="s">
        <v>126</v>
      </c>
      <c r="B127" s="5"/>
      <c r="C127" s="5"/>
      <c r="D127" s="6"/>
    </row>
    <row r="128" ht="14.25" customHeight="1">
      <c r="A128" s="1" t="s">
        <v>127</v>
      </c>
    </row>
    <row r="129" ht="14.25" customHeight="1">
      <c r="A129" s="1" t="s">
        <v>128</v>
      </c>
    </row>
    <row r="130" ht="14.25" customHeight="1">
      <c r="A130" s="3" t="s">
        <v>11</v>
      </c>
      <c r="B130" s="7">
        <v>114.0</v>
      </c>
      <c r="C130" s="7">
        <v>693.0</v>
      </c>
      <c r="D130" s="7">
        <v>123.0</v>
      </c>
    </row>
    <row r="131" ht="14.25" customHeight="1">
      <c r="A131" s="3" t="s">
        <v>12</v>
      </c>
      <c r="B131" s="7">
        <v>120.0</v>
      </c>
      <c r="C131" s="7">
        <v>1889.0</v>
      </c>
      <c r="D131" s="7">
        <v>74.0</v>
      </c>
    </row>
    <row r="132" ht="14.25" customHeight="1">
      <c r="A132" s="3" t="s">
        <v>13</v>
      </c>
      <c r="B132" s="7">
        <v>151.0</v>
      </c>
      <c r="C132" s="7">
        <v>2591.0</v>
      </c>
      <c r="D132" s="7">
        <v>59.0</v>
      </c>
    </row>
    <row r="133" ht="14.25" customHeight="1">
      <c r="A133" s="3" t="s">
        <v>14</v>
      </c>
      <c r="B133" s="7">
        <v>82.0</v>
      </c>
      <c r="C133" s="7">
        <v>1446.0</v>
      </c>
      <c r="D133" s="7">
        <v>69.0</v>
      </c>
    </row>
    <row r="134" ht="14.25" customHeight="1">
      <c r="A134" s="3" t="s">
        <v>15</v>
      </c>
      <c r="B134" s="7">
        <v>14.0</v>
      </c>
      <c r="C134" s="7">
        <v>26.0</v>
      </c>
      <c r="D134" s="7">
        <v>1.0</v>
      </c>
    </row>
    <row r="135" ht="14.25" customHeight="1">
      <c r="A135" s="3" t="s">
        <v>16</v>
      </c>
      <c r="B135" s="7">
        <v>147.0</v>
      </c>
      <c r="C135" s="7">
        <v>687.0</v>
      </c>
      <c r="D135" s="7">
        <v>76.0</v>
      </c>
    </row>
    <row r="136" ht="14.25" customHeight="1">
      <c r="A136" s="3" t="s">
        <v>17</v>
      </c>
      <c r="B136" s="7">
        <v>440.0</v>
      </c>
      <c r="C136" s="7">
        <v>5877.0</v>
      </c>
      <c r="D136" s="7">
        <v>201.0</v>
      </c>
    </row>
    <row r="137" ht="14.25" customHeight="1">
      <c r="A137" s="3" t="s">
        <v>18</v>
      </c>
      <c r="B137" s="7">
        <v>895.0</v>
      </c>
      <c r="C137" s="7">
        <v>15445.0</v>
      </c>
      <c r="D137" s="7">
        <v>448.0</v>
      </c>
    </row>
    <row r="138" ht="14.25" customHeight="1">
      <c r="A138" s="3" t="s">
        <v>19</v>
      </c>
      <c r="B138" s="7">
        <v>115.0</v>
      </c>
      <c r="C138" s="7">
        <v>1375.0</v>
      </c>
      <c r="D138" s="7">
        <v>77.0</v>
      </c>
    </row>
    <row r="139" ht="14.25" customHeight="1">
      <c r="A139" s="3" t="s">
        <v>20</v>
      </c>
      <c r="B139" s="7">
        <v>96.0</v>
      </c>
      <c r="C139" s="7">
        <v>1462.0</v>
      </c>
      <c r="D139" s="7">
        <v>49.0</v>
      </c>
    </row>
    <row r="140" ht="14.25" customHeight="1">
      <c r="A140" s="1" t="s">
        <v>129</v>
      </c>
    </row>
    <row r="141" ht="27.0" customHeight="1">
      <c r="A141" s="1" t="s">
        <v>130</v>
      </c>
      <c r="B141" s="2"/>
      <c r="C141" s="2"/>
      <c r="D141" s="2"/>
    </row>
    <row r="142" ht="14.25" customHeight="1">
      <c r="A142" s="3" t="s">
        <v>23</v>
      </c>
      <c r="B142" s="7">
        <v>31.0</v>
      </c>
      <c r="C142" s="7">
        <v>120.0</v>
      </c>
      <c r="D142" s="7">
        <v>33.0</v>
      </c>
    </row>
    <row r="143" ht="14.25" customHeight="1">
      <c r="A143" s="3" t="s">
        <v>24</v>
      </c>
      <c r="B143" s="7">
        <v>38.0</v>
      </c>
      <c r="C143" s="7">
        <v>50.0</v>
      </c>
      <c r="D143" s="7">
        <v>63.0</v>
      </c>
    </row>
    <row r="144" ht="14.25" customHeight="1">
      <c r="A144" s="3" t="s">
        <v>25</v>
      </c>
      <c r="B144" s="7">
        <v>41.0</v>
      </c>
      <c r="C144" s="7">
        <v>516.0</v>
      </c>
      <c r="D144" s="7">
        <v>26.0</v>
      </c>
    </row>
    <row r="145" ht="14.25" customHeight="1">
      <c r="A145" s="3" t="s">
        <v>26</v>
      </c>
      <c r="B145" s="7">
        <v>1.0</v>
      </c>
      <c r="C145" s="7">
        <v>0.0</v>
      </c>
      <c r="D145" s="7">
        <v>0.0</v>
      </c>
    </row>
    <row r="146" ht="14.25" customHeight="1">
      <c r="A146" s="3" t="s">
        <v>27</v>
      </c>
      <c r="B146" s="7">
        <v>3.0</v>
      </c>
      <c r="C146" s="7">
        <v>7.0</v>
      </c>
      <c r="D146" s="7">
        <v>1.0</v>
      </c>
    </row>
    <row r="147" ht="14.25" customHeight="1">
      <c r="A147" s="1" t="s">
        <v>131</v>
      </c>
    </row>
    <row r="148" ht="14.25" customHeight="1">
      <c r="A148" s="1" t="s">
        <v>132</v>
      </c>
    </row>
    <row r="149" ht="14.25" customHeight="1">
      <c r="A149" s="3" t="s">
        <v>30</v>
      </c>
      <c r="B149" s="7">
        <v>44.0</v>
      </c>
      <c r="C149" s="7">
        <v>668.0</v>
      </c>
      <c r="D149" s="7">
        <v>28.0</v>
      </c>
    </row>
    <row r="150" ht="14.25" customHeight="1">
      <c r="A150" s="3" t="s">
        <v>31</v>
      </c>
      <c r="B150" s="7">
        <v>69.0</v>
      </c>
      <c r="C150" s="7">
        <v>1120.0</v>
      </c>
      <c r="D150" s="7">
        <v>39.0</v>
      </c>
    </row>
    <row r="151" ht="14.25" customHeight="1">
      <c r="A151" s="3" t="s">
        <v>32</v>
      </c>
      <c r="B151" s="7">
        <v>7.0</v>
      </c>
      <c r="C151" s="7">
        <v>101.0</v>
      </c>
      <c r="D151" s="7">
        <v>7.0</v>
      </c>
    </row>
    <row r="152" ht="14.25" customHeight="1">
      <c r="A152" s="1" t="s">
        <v>133</v>
      </c>
    </row>
    <row r="153" ht="14.25" customHeight="1">
      <c r="A153" s="1" t="s">
        <v>134</v>
      </c>
    </row>
    <row r="154" ht="14.25" customHeight="1">
      <c r="A154" s="3" t="s">
        <v>35</v>
      </c>
      <c r="B154" s="7">
        <v>31.0</v>
      </c>
      <c r="C154" s="7">
        <v>301.0</v>
      </c>
      <c r="D154" s="7">
        <v>17.0</v>
      </c>
    </row>
    <row r="155" ht="14.25" customHeight="1">
      <c r="A155" s="3" t="s">
        <v>36</v>
      </c>
      <c r="B155" s="7">
        <v>12.0</v>
      </c>
      <c r="C155" s="7">
        <v>243.0</v>
      </c>
      <c r="D155" s="7">
        <v>6.0</v>
      </c>
    </row>
    <row r="156" ht="14.25" customHeight="1">
      <c r="A156" s="3" t="s">
        <v>37</v>
      </c>
      <c r="B156" s="7">
        <v>35.0</v>
      </c>
      <c r="C156" s="7">
        <v>467.0</v>
      </c>
      <c r="D156" s="7">
        <v>10.0</v>
      </c>
    </row>
    <row r="157" ht="14.25" customHeight="1">
      <c r="A157" s="3" t="s">
        <v>38</v>
      </c>
      <c r="B157" s="7">
        <v>2.0</v>
      </c>
      <c r="C157" s="7">
        <v>68.0</v>
      </c>
      <c r="D157" s="7">
        <v>4.0</v>
      </c>
    </row>
    <row r="158" ht="14.25" customHeight="1">
      <c r="A158" s="3" t="s">
        <v>39</v>
      </c>
      <c r="B158" s="7">
        <v>1.0</v>
      </c>
      <c r="C158" s="7">
        <v>84.0</v>
      </c>
      <c r="D158" s="7">
        <v>1.0</v>
      </c>
    </row>
    <row r="159" ht="14.25" customHeight="1">
      <c r="A159" s="3" t="s">
        <v>40</v>
      </c>
      <c r="B159" s="7">
        <v>62.0</v>
      </c>
      <c r="C159" s="7">
        <v>1254.0</v>
      </c>
      <c r="D159" s="7">
        <v>19.0</v>
      </c>
    </row>
    <row r="160" ht="14.25" customHeight="1">
      <c r="A160" s="3" t="s">
        <v>41</v>
      </c>
      <c r="B160" s="7">
        <v>8.0</v>
      </c>
      <c r="C160" s="7">
        <v>174.0</v>
      </c>
      <c r="D160" s="7">
        <v>2.0</v>
      </c>
    </row>
    <row r="161" ht="14.25" customHeight="1">
      <c r="A161" s="1" t="s">
        <v>135</v>
      </c>
    </row>
    <row r="162" ht="14.25" customHeight="1">
      <c r="A162" s="1" t="s">
        <v>136</v>
      </c>
    </row>
    <row r="163" ht="14.25" customHeight="1">
      <c r="A163" s="3" t="s">
        <v>44</v>
      </c>
      <c r="B163" s="7">
        <v>1.0</v>
      </c>
      <c r="C163" s="7">
        <v>49.0</v>
      </c>
      <c r="D163" s="7">
        <v>2.0</v>
      </c>
    </row>
    <row r="164" ht="14.25" customHeight="1">
      <c r="A164" s="3" t="s">
        <v>45</v>
      </c>
      <c r="B164" s="7">
        <v>2.0</v>
      </c>
      <c r="C164" s="7">
        <v>102.0</v>
      </c>
      <c r="D164" s="7">
        <v>1.0</v>
      </c>
    </row>
    <row r="165" ht="14.25" customHeight="1">
      <c r="A165" s="3" t="s">
        <v>46</v>
      </c>
      <c r="B165" s="7">
        <v>4.0</v>
      </c>
      <c r="C165" s="7">
        <v>77.0</v>
      </c>
      <c r="D165" s="7">
        <v>4.0</v>
      </c>
    </row>
    <row r="166" ht="14.25" customHeight="1">
      <c r="A166" s="3" t="s">
        <v>47</v>
      </c>
      <c r="B166" s="7">
        <v>12.0</v>
      </c>
      <c r="C166" s="7">
        <v>143.0</v>
      </c>
      <c r="D166" s="7">
        <v>6.0</v>
      </c>
    </row>
    <row r="167" ht="14.25" customHeight="1">
      <c r="A167" s="3" t="s">
        <v>48</v>
      </c>
      <c r="B167" s="7">
        <v>9.0</v>
      </c>
      <c r="C167" s="7">
        <v>124.0</v>
      </c>
      <c r="D167" s="7">
        <v>5.0</v>
      </c>
    </row>
    <row r="168" ht="14.25" customHeight="1">
      <c r="A168" s="3" t="s">
        <v>49</v>
      </c>
      <c r="B168" s="7">
        <v>2.0</v>
      </c>
      <c r="C168" s="7">
        <v>27.0</v>
      </c>
      <c r="D168" s="7">
        <v>1.0</v>
      </c>
    </row>
    <row r="169" ht="14.25" customHeight="1">
      <c r="A169" s="3" t="s">
        <v>50</v>
      </c>
      <c r="B169" s="7">
        <v>11.0</v>
      </c>
      <c r="C169" s="7">
        <v>210.0</v>
      </c>
      <c r="D169" s="7">
        <v>13.0</v>
      </c>
    </row>
    <row r="170" ht="14.25" customHeight="1">
      <c r="A170" s="3" t="s">
        <v>51</v>
      </c>
      <c r="B170" s="7">
        <v>0.0</v>
      </c>
      <c r="C170" s="7">
        <v>5.0</v>
      </c>
      <c r="D170" s="7">
        <v>0.0</v>
      </c>
    </row>
    <row r="171" ht="14.25" customHeight="1">
      <c r="A171" s="3" t="s">
        <v>52</v>
      </c>
      <c r="B171" s="7">
        <v>18.0</v>
      </c>
      <c r="C171" s="7">
        <v>53.0</v>
      </c>
      <c r="D171" s="7">
        <v>21.0</v>
      </c>
    </row>
    <row r="172" ht="14.25" customHeight="1">
      <c r="A172" s="3" t="s">
        <v>53</v>
      </c>
      <c r="B172" s="7">
        <v>1.0</v>
      </c>
      <c r="C172" s="7">
        <v>109.0</v>
      </c>
      <c r="D172" s="7">
        <v>0.0</v>
      </c>
    </row>
    <row r="173" ht="14.25" customHeight="1">
      <c r="A173" s="3" t="s">
        <v>54</v>
      </c>
      <c r="B173" s="7">
        <v>2.0</v>
      </c>
      <c r="C173" s="7">
        <v>120.0</v>
      </c>
      <c r="D173" s="7">
        <v>4.0</v>
      </c>
    </row>
    <row r="174" ht="14.25" customHeight="1">
      <c r="A174" s="3" t="s">
        <v>55</v>
      </c>
      <c r="B174" s="7">
        <v>1.0</v>
      </c>
      <c r="C174" s="7">
        <v>21.0</v>
      </c>
      <c r="D174" s="7">
        <v>1.0</v>
      </c>
    </row>
    <row r="175" ht="14.25" customHeight="1">
      <c r="A175" s="3" t="s">
        <v>56</v>
      </c>
      <c r="B175" s="7">
        <v>0.0</v>
      </c>
      <c r="C175" s="7">
        <v>9.0</v>
      </c>
      <c r="D175" s="7">
        <v>0.0</v>
      </c>
    </row>
    <row r="176" ht="14.25" customHeight="1">
      <c r="A176" s="3" t="s">
        <v>57</v>
      </c>
      <c r="B176" s="7">
        <v>0.0</v>
      </c>
      <c r="C176" s="7">
        <v>37.0</v>
      </c>
      <c r="D176" s="7">
        <v>3.0</v>
      </c>
    </row>
    <row r="177" ht="14.25" customHeight="1">
      <c r="A177" s="3" t="s">
        <v>58</v>
      </c>
      <c r="B177" s="7">
        <v>12.0</v>
      </c>
      <c r="C177" s="7">
        <v>212.0</v>
      </c>
      <c r="D177" s="7">
        <v>5.0</v>
      </c>
    </row>
    <row r="178" ht="14.25" customHeight="1">
      <c r="A178" s="3" t="s">
        <v>59</v>
      </c>
      <c r="B178" s="7">
        <v>0.0</v>
      </c>
      <c r="C178" s="7">
        <v>48.0</v>
      </c>
      <c r="D178" s="7">
        <v>1.0</v>
      </c>
    </row>
    <row r="179" ht="14.25" customHeight="1">
      <c r="A179" s="3" t="s">
        <v>60</v>
      </c>
      <c r="B179" s="7">
        <v>4.0</v>
      </c>
      <c r="C179" s="7">
        <v>37.0</v>
      </c>
      <c r="D179" s="7">
        <v>0.0</v>
      </c>
    </row>
    <row r="180" ht="14.25" customHeight="1">
      <c r="A180" s="3" t="s">
        <v>61</v>
      </c>
      <c r="B180" s="7">
        <v>0.0</v>
      </c>
      <c r="C180" s="7">
        <v>18.0</v>
      </c>
      <c r="D180" s="7">
        <v>2.0</v>
      </c>
    </row>
    <row r="181" ht="14.25" customHeight="1">
      <c r="A181" s="3" t="s">
        <v>62</v>
      </c>
      <c r="B181" s="7">
        <v>0.0</v>
      </c>
      <c r="C181" s="7">
        <v>3.0</v>
      </c>
      <c r="D181" s="7">
        <v>0.0</v>
      </c>
    </row>
    <row r="182" ht="14.25" customHeight="1">
      <c r="A182" s="3" t="s">
        <v>63</v>
      </c>
      <c r="B182" s="7">
        <v>3.0</v>
      </c>
      <c r="C182" s="7">
        <v>42.0</v>
      </c>
      <c r="D182" s="7">
        <v>0.0</v>
      </c>
    </row>
    <row r="183" ht="14.25" customHeight="1">
      <c r="A183" s="1" t="s">
        <v>137</v>
      </c>
    </row>
    <row r="184" ht="14.25" customHeight="1">
      <c r="A184" s="1" t="s">
        <v>138</v>
      </c>
    </row>
    <row r="185" ht="14.25" customHeight="1">
      <c r="A185" s="3" t="s">
        <v>66</v>
      </c>
      <c r="B185" s="7">
        <v>0.0</v>
      </c>
      <c r="C185" s="7">
        <v>0.0</v>
      </c>
      <c r="D185" s="7">
        <v>0.0</v>
      </c>
    </row>
    <row r="186" ht="14.25" customHeight="1">
      <c r="A186" s="3" t="s">
        <v>67</v>
      </c>
      <c r="B186" s="7">
        <v>0.0</v>
      </c>
      <c r="C186" s="7">
        <v>2.0</v>
      </c>
      <c r="D186" s="7">
        <v>0.0</v>
      </c>
    </row>
    <row r="187" ht="14.25" customHeight="1">
      <c r="A187" s="3" t="s">
        <v>68</v>
      </c>
      <c r="B187" s="7">
        <v>7.0</v>
      </c>
      <c r="C187" s="7">
        <v>9.0</v>
      </c>
      <c r="D187" s="7">
        <v>1.0</v>
      </c>
    </row>
    <row r="188" ht="14.25" customHeight="1">
      <c r="A188" s="3" t="s">
        <v>69</v>
      </c>
      <c r="B188" s="7">
        <v>7.0</v>
      </c>
      <c r="C188" s="7">
        <v>15.0</v>
      </c>
      <c r="D188" s="7">
        <v>0.0</v>
      </c>
    </row>
    <row r="189" ht="14.25" customHeight="1">
      <c r="A189" s="1" t="s">
        <v>139</v>
      </c>
    </row>
    <row r="190" ht="14.25" customHeight="1">
      <c r="A190" s="1" t="s">
        <v>140</v>
      </c>
    </row>
    <row r="191" ht="14.25" customHeight="1">
      <c r="A191" s="3" t="s">
        <v>72</v>
      </c>
      <c r="B191" s="7">
        <v>15.0</v>
      </c>
      <c r="C191" s="7">
        <v>69.0</v>
      </c>
      <c r="D191" s="7">
        <v>8.0</v>
      </c>
    </row>
    <row r="192" ht="14.25" customHeight="1">
      <c r="A192" s="3" t="s">
        <v>73</v>
      </c>
      <c r="B192" s="7">
        <v>10.0</v>
      </c>
      <c r="C192" s="7">
        <v>75.0</v>
      </c>
      <c r="D192" s="7">
        <v>9.0</v>
      </c>
    </row>
    <row r="193" ht="14.25" customHeight="1">
      <c r="A193" s="3" t="s">
        <v>74</v>
      </c>
      <c r="B193" s="7">
        <v>8.0</v>
      </c>
      <c r="C193" s="7">
        <v>58.0</v>
      </c>
      <c r="D193" s="7">
        <v>2.0</v>
      </c>
    </row>
    <row r="194" ht="14.25" customHeight="1">
      <c r="A194" s="3" t="s">
        <v>75</v>
      </c>
      <c r="B194" s="7">
        <v>55.0</v>
      </c>
      <c r="C194" s="7">
        <v>151.0</v>
      </c>
      <c r="D194" s="7">
        <v>30.0</v>
      </c>
    </row>
    <row r="195" ht="14.25" customHeight="1">
      <c r="A195" s="3" t="s">
        <v>76</v>
      </c>
      <c r="B195" s="7">
        <v>59.0</v>
      </c>
      <c r="C195" s="7">
        <v>262.0</v>
      </c>
      <c r="D195" s="7">
        <v>27.0</v>
      </c>
    </row>
    <row r="196" ht="14.25" customHeight="1">
      <c r="A196" s="3" t="s">
        <v>77</v>
      </c>
      <c r="B196" s="7">
        <v>0.0</v>
      </c>
      <c r="C196" s="7">
        <v>29.0</v>
      </c>
      <c r="D196" s="7">
        <v>0.0</v>
      </c>
    </row>
    <row r="197" ht="14.25" customHeight="1">
      <c r="A197" s="3" t="s">
        <v>78</v>
      </c>
      <c r="B197" s="7">
        <v>0.0</v>
      </c>
      <c r="C197" s="7">
        <v>43.0</v>
      </c>
      <c r="D197" s="7">
        <v>0.0</v>
      </c>
    </row>
    <row r="198" ht="14.25" customHeight="1">
      <c r="A198" s="1" t="s">
        <v>141</v>
      </c>
    </row>
    <row r="199" ht="14.25" customHeight="1">
      <c r="A199" s="1" t="s">
        <v>142</v>
      </c>
    </row>
    <row r="200" ht="14.25" customHeight="1">
      <c r="A200" s="3" t="s">
        <v>81</v>
      </c>
      <c r="B200" s="7">
        <v>16.0</v>
      </c>
      <c r="C200" s="7">
        <v>343.0</v>
      </c>
      <c r="D200" s="7">
        <v>0.0</v>
      </c>
    </row>
    <row r="201" ht="14.25" customHeight="1">
      <c r="A201" s="3" t="s">
        <v>82</v>
      </c>
      <c r="B201" s="7">
        <v>52.0</v>
      </c>
      <c r="C201" s="7">
        <v>646.0</v>
      </c>
      <c r="D201" s="7">
        <v>38.0</v>
      </c>
    </row>
    <row r="202" ht="14.25" customHeight="1">
      <c r="A202" s="3" t="s">
        <v>83</v>
      </c>
      <c r="B202" s="7">
        <v>28.0</v>
      </c>
      <c r="C202" s="7">
        <v>236.0</v>
      </c>
      <c r="D202" s="7">
        <v>16.0</v>
      </c>
    </row>
    <row r="203" ht="14.25" customHeight="1">
      <c r="A203" s="3" t="s">
        <v>84</v>
      </c>
      <c r="B203" s="7">
        <v>123.0</v>
      </c>
      <c r="C203" s="7">
        <v>1943.0</v>
      </c>
      <c r="D203" s="7">
        <v>54.0</v>
      </c>
    </row>
    <row r="204" ht="14.25" customHeight="1">
      <c r="A204" s="3" t="s">
        <v>85</v>
      </c>
      <c r="B204" s="7">
        <v>47.0</v>
      </c>
      <c r="C204" s="7">
        <v>751.0</v>
      </c>
      <c r="D204" s="7">
        <v>21.0</v>
      </c>
    </row>
    <row r="205" ht="14.25" customHeight="1">
      <c r="A205" s="3" t="s">
        <v>86</v>
      </c>
      <c r="B205" s="7">
        <v>19.0</v>
      </c>
      <c r="C205" s="7">
        <v>143.0</v>
      </c>
      <c r="D205" s="7">
        <v>11.0</v>
      </c>
    </row>
    <row r="206" ht="14.25" customHeight="1">
      <c r="A206" s="3" t="s">
        <v>87</v>
      </c>
      <c r="B206" s="7">
        <v>31.0</v>
      </c>
      <c r="C206" s="7">
        <v>337.0</v>
      </c>
      <c r="D206" s="7">
        <v>14.0</v>
      </c>
    </row>
    <row r="207" ht="14.25" customHeight="1">
      <c r="A207" s="3" t="s">
        <v>88</v>
      </c>
      <c r="B207" s="7">
        <v>124.0</v>
      </c>
      <c r="C207" s="7">
        <v>1478.0</v>
      </c>
      <c r="D207" s="7">
        <v>47.0</v>
      </c>
    </row>
    <row r="208" ht="14.25" customHeight="1">
      <c r="A208" s="1" t="s">
        <v>143</v>
      </c>
    </row>
    <row r="209" ht="14.25" customHeight="1">
      <c r="A209" s="1" t="s">
        <v>144</v>
      </c>
    </row>
    <row r="210" ht="14.25" customHeight="1">
      <c r="A210" s="3" t="s">
        <v>91</v>
      </c>
      <c r="B210" s="7">
        <v>43.0</v>
      </c>
      <c r="C210" s="7">
        <v>848.0</v>
      </c>
      <c r="D210" s="7">
        <v>28.0</v>
      </c>
    </row>
    <row r="211" ht="14.25" customHeight="1">
      <c r="A211" s="3" t="s">
        <v>92</v>
      </c>
      <c r="B211" s="7">
        <v>66.0</v>
      </c>
      <c r="C211" s="7">
        <v>815.0</v>
      </c>
      <c r="D211" s="7">
        <v>35.0</v>
      </c>
    </row>
    <row r="212" ht="14.25" customHeight="1">
      <c r="A212" s="3" t="s">
        <v>93</v>
      </c>
      <c r="B212" s="7">
        <v>93.0</v>
      </c>
      <c r="C212" s="7">
        <v>2315.0</v>
      </c>
      <c r="D212" s="7">
        <v>60.0</v>
      </c>
    </row>
    <row r="213" ht="14.25" customHeight="1">
      <c r="A213" s="3" t="s">
        <v>94</v>
      </c>
      <c r="B213" s="7">
        <v>65.0</v>
      </c>
      <c r="C213" s="7">
        <v>803.0</v>
      </c>
      <c r="D213" s="7">
        <v>27.0</v>
      </c>
    </row>
    <row r="214" ht="14.25" customHeight="1">
      <c r="A214" s="3" t="s">
        <v>95</v>
      </c>
      <c r="B214" s="7">
        <v>61.0</v>
      </c>
      <c r="C214" s="7">
        <v>1862.0</v>
      </c>
      <c r="D214" s="7">
        <v>28.0</v>
      </c>
    </row>
    <row r="215" ht="14.25" customHeight="1">
      <c r="A215" s="3" t="s">
        <v>96</v>
      </c>
      <c r="B215" s="7">
        <v>137.0</v>
      </c>
      <c r="C215" s="7">
        <v>2982.0</v>
      </c>
      <c r="D215" s="7">
        <v>65.0</v>
      </c>
    </row>
    <row r="216" ht="14.25" customHeight="1">
      <c r="A216" s="3" t="s">
        <v>97</v>
      </c>
      <c r="B216" s="7">
        <v>33.0</v>
      </c>
      <c r="C216" s="7">
        <v>205.0</v>
      </c>
      <c r="D216" s="7">
        <v>14.0</v>
      </c>
    </row>
    <row r="217" ht="14.25" customHeight="1">
      <c r="A217" s="3" t="s">
        <v>98</v>
      </c>
      <c r="B217" s="7">
        <v>37.0</v>
      </c>
      <c r="C217" s="7">
        <v>981.0</v>
      </c>
      <c r="D217" s="7">
        <v>12.0</v>
      </c>
    </row>
    <row r="218" ht="14.25" customHeight="1">
      <c r="A218" s="3" t="s">
        <v>99</v>
      </c>
      <c r="B218" s="7">
        <v>168.0</v>
      </c>
      <c r="C218" s="7">
        <v>1636.0</v>
      </c>
      <c r="D218" s="7">
        <v>82.0</v>
      </c>
    </row>
    <row r="219" ht="14.25" customHeight="1">
      <c r="A219" s="3" t="s">
        <v>100</v>
      </c>
      <c r="B219" s="7">
        <v>28.0</v>
      </c>
      <c r="C219" s="7">
        <v>348.0</v>
      </c>
      <c r="D219" s="7">
        <v>11.0</v>
      </c>
    </row>
    <row r="220" ht="14.25" customHeight="1">
      <c r="A220" s="3" t="s">
        <v>101</v>
      </c>
      <c r="B220" s="7">
        <v>2.0</v>
      </c>
      <c r="C220" s="7">
        <v>123.0</v>
      </c>
      <c r="D220" s="7">
        <v>2.0</v>
      </c>
    </row>
    <row r="221" ht="14.25" customHeight="1">
      <c r="A221" s="3" t="s">
        <v>102</v>
      </c>
      <c r="B221" s="7">
        <v>7.0</v>
      </c>
      <c r="C221" s="7">
        <v>88.0</v>
      </c>
      <c r="D221" s="7">
        <v>6.0</v>
      </c>
    </row>
    <row r="222" ht="14.25" customHeight="1">
      <c r="A222" s="3" t="s">
        <v>103</v>
      </c>
      <c r="B222" s="7">
        <v>77.0</v>
      </c>
      <c r="C222" s="7">
        <v>1440.0</v>
      </c>
      <c r="D222" s="7">
        <v>44.0</v>
      </c>
    </row>
    <row r="223" ht="14.25" customHeight="1">
      <c r="A223" s="3" t="s">
        <v>104</v>
      </c>
      <c r="B223" s="7">
        <v>4.0</v>
      </c>
      <c r="C223" s="7">
        <v>85.0</v>
      </c>
      <c r="D223" s="7">
        <v>3.0</v>
      </c>
    </row>
    <row r="224" ht="14.25" customHeight="1">
      <c r="A224" s="3" t="s">
        <v>105</v>
      </c>
      <c r="B224" s="7">
        <v>74.0</v>
      </c>
      <c r="C224" s="7">
        <v>914.0</v>
      </c>
      <c r="D224" s="7">
        <v>31.0</v>
      </c>
    </row>
    <row r="225" ht="14.25" customHeight="1">
      <c r="A225" s="1" t="s">
        <v>145</v>
      </c>
    </row>
    <row r="226" ht="14.25" customHeight="1">
      <c r="A226" s="1" t="s">
        <v>146</v>
      </c>
    </row>
    <row r="227" ht="14.25" customHeight="1">
      <c r="A227" s="3" t="s">
        <v>108</v>
      </c>
      <c r="B227" s="7">
        <v>18.0</v>
      </c>
      <c r="C227" s="7">
        <v>256.0</v>
      </c>
      <c r="D227" s="7">
        <v>10.0</v>
      </c>
    </row>
    <row r="228" ht="14.25" customHeight="1">
      <c r="A228" s="3" t="s">
        <v>109</v>
      </c>
      <c r="B228" s="7">
        <v>14.0</v>
      </c>
      <c r="C228" s="7">
        <v>168.0</v>
      </c>
      <c r="D228" s="7">
        <v>7.0</v>
      </c>
    </row>
    <row r="229" ht="14.25" customHeight="1">
      <c r="A229" s="3" t="s">
        <v>110</v>
      </c>
      <c r="B229" s="7">
        <v>10.0</v>
      </c>
      <c r="C229" s="7">
        <v>125.0</v>
      </c>
      <c r="D229" s="7">
        <v>7.0</v>
      </c>
    </row>
    <row r="230" ht="14.25" customHeight="1">
      <c r="A230" s="3" t="s">
        <v>111</v>
      </c>
      <c r="B230" s="7">
        <v>33.0</v>
      </c>
      <c r="C230" s="7">
        <v>356.0</v>
      </c>
      <c r="D230" s="7">
        <v>28.0</v>
      </c>
    </row>
    <row r="231" ht="14.25" customHeight="1">
      <c r="A231" s="3" t="s">
        <v>112</v>
      </c>
      <c r="B231" s="7">
        <v>0.0</v>
      </c>
      <c r="C231" s="7">
        <v>2.0</v>
      </c>
      <c r="D231" s="7">
        <v>0.0</v>
      </c>
    </row>
    <row r="232" ht="14.25" customHeight="1">
      <c r="A232" s="3" t="s">
        <v>113</v>
      </c>
      <c r="B232" s="7">
        <v>6.0</v>
      </c>
      <c r="C232" s="7">
        <v>6.0</v>
      </c>
      <c r="D232" s="7">
        <v>0.0</v>
      </c>
    </row>
    <row r="233" ht="14.25" customHeight="1">
      <c r="A233" s="3" t="s">
        <v>114</v>
      </c>
      <c r="B233" s="7">
        <v>10.0</v>
      </c>
      <c r="C233" s="7">
        <v>350.0</v>
      </c>
      <c r="D233" s="7">
        <v>6.0</v>
      </c>
    </row>
    <row r="234" ht="14.25" customHeight="1">
      <c r="A234" s="3" t="s">
        <v>115</v>
      </c>
      <c r="B234" s="7">
        <v>3.0</v>
      </c>
      <c r="C234" s="7">
        <v>39.0</v>
      </c>
      <c r="D234" s="7">
        <v>2.0</v>
      </c>
    </row>
    <row r="235" ht="14.25" customHeight="1">
      <c r="A235" s="3" t="s">
        <v>116</v>
      </c>
      <c r="B235" s="7">
        <v>20.0</v>
      </c>
      <c r="C235" s="7">
        <v>53.0</v>
      </c>
      <c r="D235" s="7">
        <v>17.0</v>
      </c>
    </row>
    <row r="236" ht="14.25" customHeight="1">
      <c r="A236" s="3" t="s">
        <v>117</v>
      </c>
      <c r="B236" s="7">
        <v>1.0</v>
      </c>
      <c r="C236" s="7">
        <v>20.0</v>
      </c>
      <c r="D236" s="7">
        <v>0.0</v>
      </c>
    </row>
    <row r="237" ht="14.25" customHeight="1">
      <c r="A237" s="1" t="s">
        <v>147</v>
      </c>
    </row>
    <row r="238" ht="14.25" customHeight="1">
      <c r="A238" s="1" t="s">
        <v>148</v>
      </c>
    </row>
    <row r="239" ht="14.25" customHeight="1">
      <c r="A239" s="3" t="s">
        <v>120</v>
      </c>
      <c r="B239" s="7">
        <v>64.0</v>
      </c>
      <c r="C239" s="7">
        <v>1018.0</v>
      </c>
      <c r="D239" s="7">
        <v>21.0</v>
      </c>
    </row>
    <row r="240" ht="14.25" customHeight="1">
      <c r="A240" s="3" t="s">
        <v>121</v>
      </c>
      <c r="B240" s="7">
        <v>32.0</v>
      </c>
      <c r="C240" s="7">
        <v>444.0</v>
      </c>
      <c r="D240" s="7">
        <v>28.0</v>
      </c>
    </row>
    <row r="241" ht="14.25" customHeight="1">
      <c r="A241" s="1" t="s">
        <v>149</v>
      </c>
    </row>
    <row r="242" ht="14.25" customHeight="1">
      <c r="A242" s="1" t="s">
        <v>150</v>
      </c>
    </row>
    <row r="243" ht="27.0" customHeight="1">
      <c r="A243" s="1" t="s">
        <v>151</v>
      </c>
    </row>
    <row r="244" ht="14.25" customHeight="1">
      <c r="A244" s="8"/>
    </row>
    <row r="245" ht="15.0" customHeight="1">
      <c r="A245" s="8" t="s">
        <v>152</v>
      </c>
    </row>
    <row r="246" ht="15.0" customHeight="1">
      <c r="A246" s="8" t="s">
        <v>153</v>
      </c>
    </row>
    <row r="247" ht="45.75" customHeight="1">
      <c r="A247" s="8" t="s">
        <v>154</v>
      </c>
    </row>
    <row r="248" hidden="1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2">
    <mergeCell ref="A242:D242"/>
    <mergeCell ref="A243:D243"/>
    <mergeCell ref="A244:D244"/>
    <mergeCell ref="A245:D245"/>
    <mergeCell ref="A246:D246"/>
    <mergeCell ref="A247:D247"/>
    <mergeCell ref="A208:D208"/>
    <mergeCell ref="A209:D209"/>
    <mergeCell ref="A225:D225"/>
    <mergeCell ref="A226:D226"/>
    <mergeCell ref="A237:D237"/>
    <mergeCell ref="A238:D238"/>
    <mergeCell ref="A241:D241"/>
    <mergeCell ref="A1:B1"/>
    <mergeCell ref="C1:D1"/>
    <mergeCell ref="A2:B2"/>
    <mergeCell ref="C2:D2"/>
    <mergeCell ref="A3:D3"/>
    <mergeCell ref="A5:D5"/>
    <mergeCell ref="A6:D6"/>
    <mergeCell ref="A7:D7"/>
    <mergeCell ref="A10:D10"/>
    <mergeCell ref="A11:D11"/>
    <mergeCell ref="A22:D22"/>
    <mergeCell ref="A23:D23"/>
    <mergeCell ref="A29:D29"/>
    <mergeCell ref="A30:D30"/>
    <mergeCell ref="A34:D34"/>
    <mergeCell ref="A35:D35"/>
    <mergeCell ref="A43:D43"/>
    <mergeCell ref="A44:D44"/>
    <mergeCell ref="A65:D65"/>
    <mergeCell ref="A66:D66"/>
    <mergeCell ref="A71:D71"/>
    <mergeCell ref="A72:D72"/>
    <mergeCell ref="A80:D80"/>
    <mergeCell ref="A81:D81"/>
    <mergeCell ref="A90:D90"/>
    <mergeCell ref="A91:D91"/>
    <mergeCell ref="A107:D107"/>
    <mergeCell ref="A108:D108"/>
    <mergeCell ref="A119:D119"/>
    <mergeCell ref="A120:D120"/>
    <mergeCell ref="A123:D123"/>
    <mergeCell ref="A124:D124"/>
    <mergeCell ref="A126:D126"/>
    <mergeCell ref="A127:D127"/>
    <mergeCell ref="A128:D128"/>
    <mergeCell ref="A129:D129"/>
    <mergeCell ref="A140:D140"/>
    <mergeCell ref="A147:D147"/>
    <mergeCell ref="A148:D148"/>
    <mergeCell ref="A152:D152"/>
    <mergeCell ref="A153:D153"/>
    <mergeCell ref="A161:D161"/>
    <mergeCell ref="A162:D162"/>
    <mergeCell ref="A183:D183"/>
    <mergeCell ref="A184:D184"/>
    <mergeCell ref="A189:D189"/>
    <mergeCell ref="A190:D190"/>
    <mergeCell ref="A198:D198"/>
    <mergeCell ref="A199:D199"/>
  </mergeCells>
  <printOptions horizontalCentered="1"/>
  <pageMargins bottom="0.5" footer="0.0" header="0.0" left="0.5" right="0.5" top="0.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3.14"/>
    <col customWidth="1" min="2" max="2" width="17.86"/>
    <col customWidth="1" min="3" max="3" width="11.57"/>
    <col customWidth="1" min="4" max="4" width="15.57"/>
    <col customWidth="1" min="5" max="26" width="8.71"/>
  </cols>
  <sheetData>
    <row r="1" ht="38.25" customHeight="1">
      <c r="A1" s="1" t="s">
        <v>839</v>
      </c>
      <c r="C1" s="2"/>
    </row>
    <row r="2" ht="14.25" customHeight="1">
      <c r="A2" s="3" t="s">
        <v>840</v>
      </c>
      <c r="B2" s="1"/>
    </row>
    <row r="3" ht="14.25" customHeight="1">
      <c r="A3" s="1"/>
      <c r="B3" s="2" t="s">
        <v>841</v>
      </c>
      <c r="C3" s="2" t="s">
        <v>842</v>
      </c>
      <c r="D3" s="2" t="s">
        <v>843</v>
      </c>
    </row>
    <row r="4" ht="11.25" customHeight="1">
      <c r="A4" s="1"/>
    </row>
    <row r="5" ht="2.25" customHeight="1">
      <c r="A5" s="1"/>
    </row>
    <row r="6" ht="14.25" customHeight="1">
      <c r="A6" s="1" t="s">
        <v>844</v>
      </c>
    </row>
    <row r="7" ht="2.25" customHeight="1">
      <c r="A7" s="1"/>
    </row>
    <row r="8" ht="14.25" customHeight="1">
      <c r="A8" s="3" t="s">
        <v>162</v>
      </c>
      <c r="B8" s="7">
        <v>31678.0</v>
      </c>
      <c r="C8" s="7">
        <v>390967.0</v>
      </c>
      <c r="D8" s="7">
        <v>15266.0</v>
      </c>
    </row>
    <row r="9" ht="14.25" customHeight="1">
      <c r="A9" s="3" t="s">
        <v>466</v>
      </c>
      <c r="B9" s="11">
        <v>0.714</v>
      </c>
      <c r="C9" s="11">
        <v>0.643</v>
      </c>
      <c r="D9" s="11">
        <v>0.7633</v>
      </c>
    </row>
    <row r="10" ht="14.25" customHeight="1">
      <c r="A10" s="3" t="s">
        <v>467</v>
      </c>
      <c r="B10" s="11">
        <v>0.286</v>
      </c>
      <c r="C10" s="11">
        <v>0.357</v>
      </c>
      <c r="D10" s="11">
        <v>0.2367</v>
      </c>
    </row>
    <row r="11" ht="14.25" customHeight="1">
      <c r="A11" s="3" t="s">
        <v>468</v>
      </c>
      <c r="B11" s="12">
        <v>59.13</v>
      </c>
      <c r="C11" s="12">
        <v>891.84</v>
      </c>
      <c r="D11" s="12">
        <v>69.19</v>
      </c>
    </row>
    <row r="12" ht="14.25" customHeight="1">
      <c r="A12" s="3" t="s">
        <v>469</v>
      </c>
      <c r="B12" s="12">
        <v>2.38</v>
      </c>
      <c r="C12" s="12">
        <v>2.32</v>
      </c>
      <c r="D12" s="12">
        <v>2.48</v>
      </c>
    </row>
    <row r="13" ht="14.25" customHeight="1">
      <c r="A13" s="3" t="s">
        <v>470</v>
      </c>
      <c r="B13" s="11">
        <v>0.4965</v>
      </c>
      <c r="C13" s="11">
        <v>0.4838</v>
      </c>
      <c r="D13" s="11">
        <v>0.5415</v>
      </c>
    </row>
    <row r="14" ht="14.25" customHeight="1">
      <c r="A14" s="3" t="s">
        <v>471</v>
      </c>
      <c r="B14" s="11">
        <v>0.5035</v>
      </c>
      <c r="C14" s="11">
        <v>0.5162</v>
      </c>
      <c r="D14" s="11">
        <v>0.4585</v>
      </c>
    </row>
    <row r="15" ht="14.25" customHeight="1">
      <c r="A15" s="3" t="s">
        <v>472</v>
      </c>
      <c r="B15" s="12">
        <v>42.19</v>
      </c>
      <c r="C15" s="12">
        <v>40.24</v>
      </c>
      <c r="D15" s="12">
        <v>42.67</v>
      </c>
    </row>
    <row r="16" ht="14.25" customHeight="1">
      <c r="A16" s="3" t="s">
        <v>473</v>
      </c>
      <c r="B16" s="7">
        <v>42095.0</v>
      </c>
      <c r="C16" s="7">
        <v>434222.0</v>
      </c>
      <c r="D16" s="7">
        <v>18897.0</v>
      </c>
    </row>
    <row r="17" ht="14.25" customHeight="1">
      <c r="A17" s="3" t="s">
        <v>474</v>
      </c>
      <c r="B17" s="11">
        <v>0.7525</v>
      </c>
      <c r="C17" s="11">
        <v>0.9004</v>
      </c>
      <c r="D17" s="11">
        <v>0.8079</v>
      </c>
    </row>
    <row r="18" ht="14.25" customHeight="1">
      <c r="A18" s="3" t="s">
        <v>475</v>
      </c>
      <c r="B18" s="11">
        <v>0.2475</v>
      </c>
      <c r="C18" s="11">
        <v>0.0996</v>
      </c>
      <c r="D18" s="11">
        <v>0.1921</v>
      </c>
    </row>
    <row r="19" ht="14.25" customHeight="1">
      <c r="A19" s="3" t="s">
        <v>243</v>
      </c>
    </row>
    <row r="20" ht="2.25" customHeight="1">
      <c r="A20" s="1"/>
    </row>
    <row r="21" ht="14.25" customHeight="1">
      <c r="A21" s="1" t="s">
        <v>845</v>
      </c>
    </row>
    <row r="22" ht="2.25" customHeight="1">
      <c r="A22" s="1"/>
    </row>
    <row r="23" ht="2.25" customHeight="1">
      <c r="A23" s="1"/>
    </row>
    <row r="24" ht="14.25" customHeight="1">
      <c r="A24" s="1" t="s">
        <v>846</v>
      </c>
    </row>
    <row r="25" ht="2.25" customHeight="1">
      <c r="A25" s="1"/>
    </row>
    <row r="26" ht="14.25" customHeight="1">
      <c r="A26" s="3" t="s">
        <v>847</v>
      </c>
      <c r="B26" s="7">
        <v>50.6537</v>
      </c>
      <c r="C26" s="7">
        <v>89.0657</v>
      </c>
      <c r="D26" s="7">
        <v>63.2156</v>
      </c>
    </row>
    <row r="27" ht="14.25" customHeight="1">
      <c r="A27" s="3" t="s">
        <v>848</v>
      </c>
      <c r="B27" s="7">
        <v>90.5694</v>
      </c>
      <c r="C27" s="7">
        <v>87.1992</v>
      </c>
      <c r="D27" s="7">
        <v>95.8866</v>
      </c>
    </row>
    <row r="28" ht="14.25" customHeight="1">
      <c r="A28" s="3" t="s">
        <v>849</v>
      </c>
      <c r="B28" s="7">
        <v>90.2335</v>
      </c>
      <c r="C28" s="7">
        <v>63.9048</v>
      </c>
      <c r="D28" s="7">
        <v>50.8555</v>
      </c>
    </row>
    <row r="29" ht="14.25" customHeight="1">
      <c r="A29" s="3" t="s">
        <v>850</v>
      </c>
      <c r="B29" s="7">
        <v>114.9072</v>
      </c>
      <c r="C29" s="7">
        <v>104.9096</v>
      </c>
      <c r="D29" s="7">
        <v>127.4558</v>
      </c>
    </row>
    <row r="30" ht="14.25" customHeight="1">
      <c r="A30" s="3" t="s">
        <v>851</v>
      </c>
      <c r="B30" s="7">
        <v>98.3726</v>
      </c>
      <c r="C30" s="7">
        <v>85.5646</v>
      </c>
      <c r="D30" s="7">
        <v>104.9211</v>
      </c>
    </row>
    <row r="31" ht="14.25" customHeight="1">
      <c r="A31" s="3" t="s">
        <v>852</v>
      </c>
      <c r="B31" s="7">
        <v>182.8289</v>
      </c>
      <c r="C31" s="7">
        <v>132.6448</v>
      </c>
      <c r="D31" s="7">
        <v>169.1224</v>
      </c>
    </row>
    <row r="32" ht="14.25" customHeight="1">
      <c r="A32" s="3" t="s">
        <v>853</v>
      </c>
      <c r="B32" s="7">
        <v>20.1907</v>
      </c>
      <c r="C32" s="7">
        <v>85.8086</v>
      </c>
      <c r="D32" s="7">
        <v>33.862</v>
      </c>
    </row>
    <row r="33" ht="14.25" customHeight="1">
      <c r="A33" s="3" t="s">
        <v>854</v>
      </c>
      <c r="B33" s="7">
        <v>102.2737</v>
      </c>
      <c r="C33" s="7">
        <v>101.6194</v>
      </c>
      <c r="D33" s="7">
        <v>100.3284</v>
      </c>
    </row>
    <row r="34" ht="14.25" customHeight="1">
      <c r="A34" s="3" t="s">
        <v>855</v>
      </c>
      <c r="B34" s="7">
        <v>91.8435</v>
      </c>
      <c r="C34" s="7">
        <v>95.2311</v>
      </c>
      <c r="D34" s="7">
        <v>96.213</v>
      </c>
    </row>
    <row r="35" ht="14.25" customHeight="1">
      <c r="A35" s="3" t="s">
        <v>856</v>
      </c>
      <c r="B35" s="7">
        <v>94.7961</v>
      </c>
      <c r="C35" s="7">
        <v>96.2942</v>
      </c>
      <c r="D35" s="7">
        <v>99.2482</v>
      </c>
    </row>
    <row r="36" ht="14.25" customHeight="1">
      <c r="A36" s="3" t="s">
        <v>857</v>
      </c>
      <c r="B36" s="7">
        <v>98.7449</v>
      </c>
      <c r="C36" s="7">
        <v>94.2252</v>
      </c>
      <c r="D36" s="7">
        <v>99.3345</v>
      </c>
    </row>
    <row r="37" ht="14.25" customHeight="1">
      <c r="A37" s="3" t="s">
        <v>858</v>
      </c>
      <c r="B37" s="7">
        <v>84.0129</v>
      </c>
      <c r="C37" s="7">
        <v>94.1549</v>
      </c>
      <c r="D37" s="7">
        <v>89.0632</v>
      </c>
    </row>
    <row r="38" ht="14.25" customHeight="1">
      <c r="A38" s="3" t="s">
        <v>859</v>
      </c>
      <c r="B38" s="7">
        <v>97.3275</v>
      </c>
      <c r="C38" s="7">
        <v>99.1202</v>
      </c>
      <c r="D38" s="7">
        <v>95.3586</v>
      </c>
    </row>
    <row r="39" ht="14.25" customHeight="1">
      <c r="A39" s="3" t="s">
        <v>860</v>
      </c>
      <c r="B39" s="7">
        <v>81.063</v>
      </c>
      <c r="C39" s="7">
        <v>97.1479</v>
      </c>
      <c r="D39" s="7">
        <v>88.3724</v>
      </c>
    </row>
    <row r="40" ht="14.25" customHeight="1">
      <c r="A40" s="3" t="s">
        <v>861</v>
      </c>
      <c r="B40" s="7">
        <v>88.3868</v>
      </c>
      <c r="C40" s="7">
        <v>95.7243</v>
      </c>
      <c r="D40" s="7">
        <v>93.167</v>
      </c>
    </row>
    <row r="41" ht="14.25" customHeight="1">
      <c r="A41" s="3" t="s">
        <v>862</v>
      </c>
      <c r="B41" s="7">
        <v>78.7268</v>
      </c>
      <c r="C41" s="7">
        <v>82.6568</v>
      </c>
      <c r="D41" s="7">
        <v>100.9855</v>
      </c>
    </row>
    <row r="42" ht="14.25" customHeight="1">
      <c r="A42" s="3" t="s">
        <v>863</v>
      </c>
      <c r="B42" s="7">
        <v>73.9183</v>
      </c>
      <c r="C42" s="7">
        <v>100.5577</v>
      </c>
      <c r="D42" s="7">
        <v>70.2531</v>
      </c>
    </row>
    <row r="43" ht="14.25" customHeight="1">
      <c r="A43" s="3" t="s">
        <v>864</v>
      </c>
      <c r="B43" s="7">
        <v>80.4813</v>
      </c>
      <c r="C43" s="7">
        <v>98.9737</v>
      </c>
      <c r="D43" s="7">
        <v>81.7645</v>
      </c>
    </row>
    <row r="44" ht="14.25" customHeight="1">
      <c r="A44" s="3" t="s">
        <v>865</v>
      </c>
      <c r="B44" s="7">
        <v>73.7909</v>
      </c>
      <c r="C44" s="7">
        <v>96.8685</v>
      </c>
      <c r="D44" s="7">
        <v>73.3066</v>
      </c>
    </row>
    <row r="45" ht="14.25" customHeight="1">
      <c r="A45" s="3" t="s">
        <v>866</v>
      </c>
      <c r="B45" s="7">
        <v>70.3496</v>
      </c>
      <c r="C45" s="7">
        <v>99.7805</v>
      </c>
      <c r="D45" s="7">
        <v>67.5036</v>
      </c>
    </row>
    <row r="46" ht="14.25" customHeight="1">
      <c r="A46" s="3" t="s">
        <v>867</v>
      </c>
      <c r="B46" s="7">
        <v>76.3795</v>
      </c>
      <c r="C46" s="7">
        <v>99.4335</v>
      </c>
      <c r="D46" s="7">
        <v>76.0935</v>
      </c>
    </row>
    <row r="47" ht="14.25" customHeight="1">
      <c r="A47" s="3" t="s">
        <v>868</v>
      </c>
      <c r="B47" s="7">
        <v>69.4186</v>
      </c>
      <c r="C47" s="7">
        <v>99.2675</v>
      </c>
      <c r="D47" s="7">
        <v>67.3045</v>
      </c>
    </row>
    <row r="48" ht="14.25" customHeight="1">
      <c r="A48" s="3" t="s">
        <v>869</v>
      </c>
      <c r="B48" s="7">
        <v>72.1956</v>
      </c>
      <c r="C48" s="7">
        <v>98.4166</v>
      </c>
      <c r="D48" s="7">
        <v>69.6594</v>
      </c>
    </row>
    <row r="49" ht="14.25" customHeight="1">
      <c r="A49" s="3" t="s">
        <v>870</v>
      </c>
      <c r="B49" s="7">
        <v>78.6423</v>
      </c>
      <c r="C49" s="7">
        <v>96.8203</v>
      </c>
      <c r="D49" s="7">
        <v>76.1964</v>
      </c>
    </row>
    <row r="50" ht="14.25" customHeight="1">
      <c r="A50" s="3" t="s">
        <v>871</v>
      </c>
      <c r="B50" s="7">
        <v>76.183</v>
      </c>
      <c r="C50" s="7">
        <v>100.8342</v>
      </c>
      <c r="D50" s="7">
        <v>73.2261</v>
      </c>
    </row>
    <row r="51" ht="14.25" customHeight="1">
      <c r="A51" s="3" t="s">
        <v>872</v>
      </c>
      <c r="B51" s="7">
        <v>77.7387</v>
      </c>
      <c r="C51" s="7">
        <v>92.2154</v>
      </c>
      <c r="D51" s="7">
        <v>84.8786</v>
      </c>
    </row>
    <row r="52" ht="14.25" customHeight="1">
      <c r="A52" s="3" t="s">
        <v>873</v>
      </c>
      <c r="B52" s="7">
        <v>86.4514</v>
      </c>
      <c r="C52" s="7">
        <v>96.173</v>
      </c>
      <c r="D52" s="7">
        <v>102.1138</v>
      </c>
    </row>
    <row r="53" ht="27.0" customHeight="1">
      <c r="A53" s="3" t="s">
        <v>874</v>
      </c>
      <c r="B53" s="7">
        <v>109.6894</v>
      </c>
      <c r="C53" s="7">
        <v>113.8193</v>
      </c>
      <c r="D53" s="7">
        <v>98.4802</v>
      </c>
    </row>
    <row r="54" ht="14.25" customHeight="1">
      <c r="A54" s="3" t="s">
        <v>875</v>
      </c>
      <c r="B54" s="7">
        <v>106.8075</v>
      </c>
      <c r="C54" s="7">
        <v>104.9188</v>
      </c>
      <c r="D54" s="7">
        <v>101.013</v>
      </c>
    </row>
    <row r="55" ht="14.25" customHeight="1">
      <c r="A55" s="3" t="s">
        <v>876</v>
      </c>
      <c r="B55" s="7">
        <v>93.4478</v>
      </c>
      <c r="C55" s="7">
        <v>95.2657</v>
      </c>
      <c r="D55" s="7">
        <v>99.025</v>
      </c>
    </row>
    <row r="56" ht="14.25" customHeight="1">
      <c r="A56" s="3" t="s">
        <v>877</v>
      </c>
      <c r="B56" s="7">
        <v>88.5021</v>
      </c>
      <c r="C56" s="7">
        <v>88.1944</v>
      </c>
      <c r="D56" s="7">
        <v>89.6179</v>
      </c>
    </row>
    <row r="57" ht="14.25" customHeight="1">
      <c r="A57" s="3" t="s">
        <v>878</v>
      </c>
      <c r="B57" s="7">
        <v>93.9326</v>
      </c>
      <c r="C57" s="7">
        <v>90.2738</v>
      </c>
      <c r="D57" s="7">
        <v>97.9113</v>
      </c>
    </row>
    <row r="58" ht="14.25" customHeight="1">
      <c r="A58" s="3" t="s">
        <v>879</v>
      </c>
      <c r="B58" s="7">
        <v>91.7736</v>
      </c>
      <c r="C58" s="7">
        <v>100.1344</v>
      </c>
      <c r="D58" s="7">
        <v>97.3168</v>
      </c>
    </row>
    <row r="59" ht="14.25" customHeight="1">
      <c r="A59" s="3" t="s">
        <v>880</v>
      </c>
      <c r="B59" s="7">
        <v>92.1005</v>
      </c>
      <c r="C59" s="7">
        <v>99.1989</v>
      </c>
      <c r="D59" s="7">
        <v>96.1488</v>
      </c>
    </row>
    <row r="60" ht="2.25" customHeight="1">
      <c r="A60" s="1"/>
    </row>
    <row r="61" ht="14.25" customHeight="1">
      <c r="A61" s="1" t="s">
        <v>881</v>
      </c>
    </row>
    <row r="62" ht="2.25" customHeight="1">
      <c r="A62" s="1"/>
    </row>
    <row r="63" ht="14.25" customHeight="1">
      <c r="A63" s="1" t="s">
        <v>882</v>
      </c>
    </row>
    <row r="64" ht="2.25" customHeight="1">
      <c r="A64" s="1"/>
    </row>
    <row r="65" ht="14.25" customHeight="1">
      <c r="A65" s="3" t="s">
        <v>883</v>
      </c>
      <c r="B65" s="7">
        <v>63.1062</v>
      </c>
      <c r="C65" s="7">
        <v>86.2582</v>
      </c>
      <c r="D65" s="7">
        <v>63.6483</v>
      </c>
    </row>
    <row r="66" ht="14.25" customHeight="1">
      <c r="A66" s="3" t="s">
        <v>884</v>
      </c>
      <c r="B66" s="7">
        <v>98.4602</v>
      </c>
      <c r="C66" s="7">
        <v>101.8797</v>
      </c>
      <c r="D66" s="7">
        <v>99.9362</v>
      </c>
    </row>
    <row r="67" ht="14.25" customHeight="1">
      <c r="A67" s="3" t="s">
        <v>885</v>
      </c>
      <c r="B67" s="7">
        <v>98.3597</v>
      </c>
      <c r="C67" s="7">
        <v>101.0441</v>
      </c>
      <c r="D67" s="7">
        <v>99.3312</v>
      </c>
    </row>
    <row r="68" ht="14.25" customHeight="1">
      <c r="A68" s="3" t="s">
        <v>886</v>
      </c>
      <c r="B68" s="7">
        <v>87.7255</v>
      </c>
      <c r="C68" s="7">
        <v>103.7592</v>
      </c>
      <c r="D68" s="7">
        <v>76.4991</v>
      </c>
    </row>
    <row r="69" ht="14.25" customHeight="1">
      <c r="A69" s="3" t="s">
        <v>887</v>
      </c>
      <c r="B69" s="7">
        <v>94.4429</v>
      </c>
      <c r="C69" s="7">
        <v>100.4156</v>
      </c>
      <c r="D69" s="7">
        <v>95.5355</v>
      </c>
    </row>
    <row r="70" ht="14.25" customHeight="1">
      <c r="A70" s="3" t="s">
        <v>888</v>
      </c>
      <c r="B70" s="7">
        <v>68.644</v>
      </c>
      <c r="C70" s="7">
        <v>96.3147</v>
      </c>
      <c r="D70" s="7">
        <v>68.4275</v>
      </c>
    </row>
    <row r="71" ht="14.25" customHeight="1">
      <c r="A71" s="3" t="s">
        <v>889</v>
      </c>
      <c r="B71" s="7">
        <v>86.1971</v>
      </c>
      <c r="C71" s="7">
        <v>96.4974</v>
      </c>
      <c r="D71" s="7">
        <v>84.5861</v>
      </c>
    </row>
    <row r="72" ht="14.25" customHeight="1">
      <c r="A72" s="3" t="s">
        <v>890</v>
      </c>
      <c r="B72" s="7">
        <v>69.5417</v>
      </c>
      <c r="C72" s="7">
        <v>90.008</v>
      </c>
      <c r="D72" s="7">
        <v>65.5236</v>
      </c>
    </row>
    <row r="73" ht="14.25" customHeight="1">
      <c r="A73" s="3" t="s">
        <v>891</v>
      </c>
      <c r="B73" s="7">
        <v>101.0152</v>
      </c>
      <c r="C73" s="7">
        <v>102.7353</v>
      </c>
      <c r="D73" s="7">
        <v>102.6587</v>
      </c>
    </row>
    <row r="74" ht="14.25" customHeight="1">
      <c r="A74" s="3" t="s">
        <v>892</v>
      </c>
      <c r="B74" s="7">
        <v>82.8788</v>
      </c>
      <c r="C74" s="7">
        <v>94.3934</v>
      </c>
      <c r="D74" s="7">
        <v>85.4237</v>
      </c>
    </row>
    <row r="75" ht="14.25" customHeight="1">
      <c r="A75" s="3" t="s">
        <v>893</v>
      </c>
      <c r="B75" s="7">
        <v>89.7544</v>
      </c>
      <c r="C75" s="7">
        <v>96.6988</v>
      </c>
      <c r="D75" s="7">
        <v>91.6885</v>
      </c>
    </row>
    <row r="76" ht="14.25" customHeight="1">
      <c r="A76" s="3" t="s">
        <v>894</v>
      </c>
      <c r="B76" s="7">
        <v>75.6454</v>
      </c>
      <c r="C76" s="7">
        <v>98.9226</v>
      </c>
      <c r="D76" s="7">
        <v>70.9544</v>
      </c>
    </row>
    <row r="77" ht="14.25" customHeight="1">
      <c r="A77" s="3" t="s">
        <v>895</v>
      </c>
      <c r="B77" s="7">
        <v>91.6941</v>
      </c>
      <c r="C77" s="7">
        <v>97.9501</v>
      </c>
      <c r="D77" s="7">
        <v>96.0002</v>
      </c>
    </row>
    <row r="78" ht="14.25" customHeight="1">
      <c r="A78" s="3" t="s">
        <v>896</v>
      </c>
      <c r="B78" s="7">
        <v>83.3031</v>
      </c>
      <c r="C78" s="7">
        <v>94.2845</v>
      </c>
      <c r="D78" s="7">
        <v>80.4112</v>
      </c>
    </row>
    <row r="79" ht="14.25" customHeight="1">
      <c r="A79" s="3" t="s">
        <v>897</v>
      </c>
      <c r="B79" s="7">
        <v>100.6316</v>
      </c>
      <c r="C79" s="7">
        <v>101.4493</v>
      </c>
      <c r="D79" s="7">
        <v>101.5143</v>
      </c>
    </row>
    <row r="80" ht="14.25" customHeight="1">
      <c r="A80" s="3" t="s">
        <v>898</v>
      </c>
      <c r="B80" s="7">
        <v>84.7333</v>
      </c>
      <c r="C80" s="7">
        <v>95.7829</v>
      </c>
      <c r="D80" s="7">
        <v>86.1165</v>
      </c>
    </row>
    <row r="81" ht="14.25" customHeight="1">
      <c r="A81" s="3" t="s">
        <v>899</v>
      </c>
      <c r="B81" s="7">
        <v>82.0974</v>
      </c>
      <c r="C81" s="7">
        <v>100.0225</v>
      </c>
      <c r="D81" s="7">
        <v>77.1777</v>
      </c>
    </row>
    <row r="82" ht="14.25" customHeight="1">
      <c r="A82" s="3" t="s">
        <v>900</v>
      </c>
      <c r="B82" s="7">
        <v>92.8288</v>
      </c>
      <c r="C82" s="7">
        <v>100.4717</v>
      </c>
      <c r="D82" s="7">
        <v>86.7555</v>
      </c>
    </row>
    <row r="83" ht="14.25" customHeight="1">
      <c r="A83" s="3" t="s">
        <v>901</v>
      </c>
      <c r="B83" s="7">
        <v>87.9441</v>
      </c>
      <c r="C83" s="7">
        <v>97.1085</v>
      </c>
      <c r="D83" s="7">
        <v>91.1567</v>
      </c>
    </row>
    <row r="84" ht="14.25" customHeight="1">
      <c r="A84" s="3" t="s">
        <v>902</v>
      </c>
      <c r="B84" s="7">
        <v>90.6194</v>
      </c>
      <c r="C84" s="7">
        <v>104.2561</v>
      </c>
      <c r="D84" s="7">
        <v>90.514</v>
      </c>
    </row>
    <row r="85" ht="14.25" customHeight="1">
      <c r="A85" s="3" t="s">
        <v>903</v>
      </c>
      <c r="B85" s="7">
        <v>86.3202</v>
      </c>
      <c r="C85" s="7">
        <v>95.4663</v>
      </c>
      <c r="D85" s="7">
        <v>88.4205</v>
      </c>
    </row>
    <row r="86" ht="14.25" customHeight="1">
      <c r="A86" s="3" t="s">
        <v>904</v>
      </c>
      <c r="B86" s="7">
        <v>78.6907</v>
      </c>
      <c r="C86" s="7">
        <v>98.7669</v>
      </c>
      <c r="D86" s="7">
        <v>77.4081</v>
      </c>
    </row>
    <row r="87" ht="14.25" customHeight="1">
      <c r="A87" s="3" t="s">
        <v>905</v>
      </c>
      <c r="B87" s="7">
        <v>97.2976</v>
      </c>
      <c r="C87" s="7">
        <v>100.3838</v>
      </c>
      <c r="D87" s="7">
        <v>94.6939</v>
      </c>
    </row>
    <row r="88" ht="14.25" customHeight="1">
      <c r="A88" s="3" t="s">
        <v>906</v>
      </c>
      <c r="B88" s="7">
        <v>94.4401</v>
      </c>
      <c r="C88" s="7">
        <v>99.3133</v>
      </c>
      <c r="D88" s="7">
        <v>95.4252</v>
      </c>
    </row>
    <row r="89" ht="14.25" customHeight="1">
      <c r="A89" s="3" t="s">
        <v>907</v>
      </c>
      <c r="B89" s="7">
        <v>99.7576</v>
      </c>
      <c r="C89" s="7">
        <v>100.4271</v>
      </c>
      <c r="D89" s="7">
        <v>98.9915</v>
      </c>
    </row>
    <row r="90" ht="14.25" customHeight="1">
      <c r="A90" s="3" t="s">
        <v>908</v>
      </c>
      <c r="B90" s="7">
        <v>71.652</v>
      </c>
      <c r="C90" s="7">
        <v>95.0665</v>
      </c>
      <c r="D90" s="7">
        <v>68.649</v>
      </c>
    </row>
    <row r="91" ht="14.25" customHeight="1">
      <c r="A91" s="3" t="s">
        <v>909</v>
      </c>
      <c r="B91" s="7">
        <v>92.5258</v>
      </c>
      <c r="C91" s="7">
        <v>97.601</v>
      </c>
      <c r="D91" s="7">
        <v>95.6733</v>
      </c>
    </row>
    <row r="92" ht="2.25" customHeight="1">
      <c r="A92" s="1"/>
    </row>
    <row r="93" ht="14.25" customHeight="1">
      <c r="A93" s="1" t="s">
        <v>910</v>
      </c>
    </row>
    <row r="94" ht="2.25" customHeight="1">
      <c r="A94" s="1"/>
    </row>
    <row r="95" ht="14.25" customHeight="1">
      <c r="A95" s="3" t="s">
        <v>911</v>
      </c>
      <c r="B95" s="7">
        <v>95.6184</v>
      </c>
      <c r="C95" s="7">
        <v>97.0323</v>
      </c>
      <c r="D95" s="7">
        <v>99.7202</v>
      </c>
    </row>
    <row r="96" ht="14.25" customHeight="1">
      <c r="A96" s="3" t="s">
        <v>912</v>
      </c>
      <c r="B96" s="7">
        <v>96.9199</v>
      </c>
      <c r="C96" s="7">
        <v>99.414</v>
      </c>
      <c r="D96" s="7">
        <v>96.4745</v>
      </c>
    </row>
    <row r="97" ht="14.25" customHeight="1">
      <c r="A97" s="3" t="s">
        <v>913</v>
      </c>
      <c r="B97" s="7">
        <v>75.8595</v>
      </c>
      <c r="C97" s="7">
        <v>91.9172</v>
      </c>
      <c r="D97" s="7">
        <v>84.0382</v>
      </c>
    </row>
    <row r="98" ht="14.25" customHeight="1">
      <c r="A98" s="3" t="s">
        <v>914</v>
      </c>
      <c r="B98" s="7">
        <v>78.0675</v>
      </c>
      <c r="C98" s="7">
        <v>94.3734</v>
      </c>
      <c r="D98" s="7">
        <v>84.8141</v>
      </c>
    </row>
    <row r="99" ht="14.25" customHeight="1">
      <c r="A99" s="3" t="s">
        <v>915</v>
      </c>
      <c r="B99" s="7">
        <v>89.228</v>
      </c>
      <c r="C99" s="7">
        <v>97.1732</v>
      </c>
      <c r="D99" s="7">
        <v>92.7254</v>
      </c>
    </row>
    <row r="100" ht="14.25" customHeight="1">
      <c r="A100" s="3" t="s">
        <v>916</v>
      </c>
      <c r="B100" s="7">
        <v>88.3517</v>
      </c>
      <c r="C100" s="7">
        <v>98.2181</v>
      </c>
      <c r="D100" s="7">
        <v>88.8285</v>
      </c>
    </row>
    <row r="101" ht="14.25" customHeight="1">
      <c r="A101" s="3" t="s">
        <v>917</v>
      </c>
      <c r="B101" s="7">
        <v>98.2128</v>
      </c>
      <c r="C101" s="7">
        <v>99.7935</v>
      </c>
      <c r="D101" s="7">
        <v>99.3997</v>
      </c>
    </row>
    <row r="102" ht="14.25" customHeight="1">
      <c r="A102" s="3" t="s">
        <v>918</v>
      </c>
      <c r="B102" s="7">
        <v>88.423</v>
      </c>
      <c r="C102" s="7">
        <v>94.9693</v>
      </c>
      <c r="D102" s="7">
        <v>88.0066</v>
      </c>
    </row>
    <row r="103" ht="14.25" customHeight="1">
      <c r="A103" s="3" t="s">
        <v>919</v>
      </c>
      <c r="B103" s="7">
        <v>99.4732</v>
      </c>
      <c r="C103" s="7">
        <v>96.8863</v>
      </c>
      <c r="D103" s="7">
        <v>102.2543</v>
      </c>
    </row>
    <row r="104" ht="14.25" customHeight="1">
      <c r="A104" s="3" t="s">
        <v>920</v>
      </c>
      <c r="B104" s="7">
        <v>88.3533</v>
      </c>
      <c r="C104" s="7">
        <v>99.7821</v>
      </c>
      <c r="D104" s="7">
        <v>93.5044</v>
      </c>
    </row>
    <row r="105" ht="2.25" customHeight="1">
      <c r="A105" s="1"/>
    </row>
    <row r="106" ht="14.25" customHeight="1">
      <c r="A106" s="1" t="s">
        <v>921</v>
      </c>
    </row>
    <row r="107" ht="2.25" customHeight="1">
      <c r="A107" s="1"/>
    </row>
    <row r="108" ht="14.25" customHeight="1">
      <c r="A108" s="3" t="s">
        <v>922</v>
      </c>
      <c r="B108" s="7">
        <v>90.4762</v>
      </c>
      <c r="C108" s="7">
        <v>96.3003</v>
      </c>
      <c r="D108" s="7">
        <v>91.1811</v>
      </c>
    </row>
    <row r="109" ht="14.25" customHeight="1">
      <c r="A109" s="3" t="s">
        <v>923</v>
      </c>
      <c r="B109" s="7">
        <v>86.7696</v>
      </c>
      <c r="C109" s="7">
        <v>91.7386</v>
      </c>
      <c r="D109" s="7">
        <v>87.6697</v>
      </c>
    </row>
    <row r="110" ht="14.25" customHeight="1">
      <c r="A110" s="3" t="s">
        <v>924</v>
      </c>
      <c r="B110" s="7">
        <v>96.6222</v>
      </c>
      <c r="C110" s="7">
        <v>103.0037</v>
      </c>
      <c r="D110" s="7">
        <v>99.9572</v>
      </c>
    </row>
    <row r="111" ht="14.25" customHeight="1">
      <c r="A111" s="3" t="s">
        <v>925</v>
      </c>
      <c r="B111" s="7">
        <v>78.6081</v>
      </c>
      <c r="C111" s="7">
        <v>92.0704</v>
      </c>
      <c r="D111" s="7">
        <v>82.99</v>
      </c>
    </row>
    <row r="112" ht="14.25" customHeight="1">
      <c r="A112" s="3" t="s">
        <v>926</v>
      </c>
      <c r="B112" s="7">
        <v>86.8919</v>
      </c>
      <c r="C112" s="7">
        <v>85.9988</v>
      </c>
      <c r="D112" s="7">
        <v>85.0122</v>
      </c>
    </row>
    <row r="113" ht="14.25" customHeight="1">
      <c r="A113" s="3" t="s">
        <v>927</v>
      </c>
      <c r="B113" s="7">
        <v>87.3163</v>
      </c>
      <c r="C113" s="7">
        <v>95.0091</v>
      </c>
      <c r="D113" s="7">
        <v>85.4269</v>
      </c>
    </row>
    <row r="114" ht="14.25" customHeight="1">
      <c r="A114" s="3" t="s">
        <v>928</v>
      </c>
      <c r="B114" s="7">
        <v>86.2161</v>
      </c>
      <c r="C114" s="7">
        <v>95.1341</v>
      </c>
      <c r="D114" s="7">
        <v>85.8714</v>
      </c>
    </row>
    <row r="115" ht="14.25" customHeight="1">
      <c r="A115" s="3" t="s">
        <v>929</v>
      </c>
      <c r="B115" s="7">
        <v>89.5911</v>
      </c>
      <c r="C115" s="7">
        <v>96.9305</v>
      </c>
      <c r="D115" s="7">
        <v>97.0206</v>
      </c>
    </row>
    <row r="116" ht="14.25" customHeight="1">
      <c r="A116" s="3" t="s">
        <v>930</v>
      </c>
      <c r="B116" s="7">
        <v>107.6337</v>
      </c>
      <c r="C116" s="7">
        <v>99.8308</v>
      </c>
      <c r="D116" s="7">
        <v>102.9246</v>
      </c>
    </row>
    <row r="117" ht="14.25" customHeight="1">
      <c r="A117" s="3" t="s">
        <v>931</v>
      </c>
      <c r="B117" s="7">
        <v>79.0177</v>
      </c>
      <c r="C117" s="7">
        <v>85.5145</v>
      </c>
      <c r="D117" s="7">
        <v>83.9277</v>
      </c>
    </row>
    <row r="118" ht="14.25" customHeight="1">
      <c r="A118" s="3" t="s">
        <v>932</v>
      </c>
      <c r="B118" s="7">
        <v>84.8834</v>
      </c>
      <c r="C118" s="7">
        <v>96.2134</v>
      </c>
      <c r="D118" s="7">
        <v>85.9237</v>
      </c>
    </row>
    <row r="119" ht="14.25" customHeight="1">
      <c r="A119" s="3" t="s">
        <v>933</v>
      </c>
      <c r="B119" s="7">
        <v>86.7794</v>
      </c>
      <c r="C119" s="7">
        <v>95.7874</v>
      </c>
      <c r="D119" s="7">
        <v>86.726</v>
      </c>
    </row>
    <row r="120" ht="14.25" customHeight="1">
      <c r="A120" s="3" t="s">
        <v>934</v>
      </c>
      <c r="B120" s="7">
        <v>86.5301</v>
      </c>
      <c r="C120" s="7">
        <v>95.3131</v>
      </c>
      <c r="D120" s="7">
        <v>85.2998</v>
      </c>
    </row>
    <row r="121" ht="14.25" customHeight="1">
      <c r="A121" s="3" t="s">
        <v>935</v>
      </c>
      <c r="B121" s="7">
        <v>97.3094</v>
      </c>
      <c r="C121" s="7">
        <v>98.232</v>
      </c>
      <c r="D121" s="7">
        <v>96.3338</v>
      </c>
    </row>
    <row r="122" ht="14.25" customHeight="1">
      <c r="A122" s="3" t="s">
        <v>936</v>
      </c>
      <c r="B122" s="7">
        <v>98.9448</v>
      </c>
      <c r="C122" s="7">
        <v>98.3651</v>
      </c>
      <c r="D122" s="7">
        <v>101.9468</v>
      </c>
    </row>
    <row r="123" ht="14.25" customHeight="1">
      <c r="A123" s="3" t="s">
        <v>937</v>
      </c>
      <c r="B123" s="7">
        <v>84.381</v>
      </c>
      <c r="C123" s="7">
        <v>96.0062</v>
      </c>
      <c r="D123" s="7">
        <v>87.8951</v>
      </c>
    </row>
    <row r="124" ht="14.25" customHeight="1">
      <c r="A124" s="3" t="s">
        <v>938</v>
      </c>
      <c r="B124" s="7">
        <v>82.5285</v>
      </c>
      <c r="C124" s="7">
        <v>96.8076</v>
      </c>
      <c r="D124" s="7">
        <v>83.7502</v>
      </c>
    </row>
    <row r="125" ht="2.25" customHeight="1">
      <c r="A125" s="1"/>
    </row>
    <row r="126" ht="14.25" customHeight="1">
      <c r="A126" s="1" t="s">
        <v>939</v>
      </c>
    </row>
    <row r="127" ht="2.25" customHeight="1">
      <c r="A127" s="1"/>
    </row>
    <row r="128" ht="14.25" customHeight="1">
      <c r="A128" s="3" t="s">
        <v>940</v>
      </c>
      <c r="B128" s="7">
        <v>100.6678</v>
      </c>
      <c r="C128" s="7">
        <v>101.9865</v>
      </c>
      <c r="D128" s="7">
        <v>108.2052</v>
      </c>
    </row>
    <row r="129" ht="14.25" customHeight="1">
      <c r="A129" s="3" t="s">
        <v>941</v>
      </c>
      <c r="B129" s="7">
        <v>109.5919</v>
      </c>
      <c r="C129" s="7">
        <v>100.7524</v>
      </c>
      <c r="D129" s="7">
        <v>115.4823</v>
      </c>
    </row>
    <row r="130" ht="14.25" customHeight="1">
      <c r="A130" s="3" t="s">
        <v>942</v>
      </c>
      <c r="B130" s="7">
        <v>89.0111</v>
      </c>
      <c r="C130" s="7">
        <v>95.2165</v>
      </c>
      <c r="D130" s="7">
        <v>90.1512</v>
      </c>
    </row>
    <row r="131" ht="14.25" customHeight="1">
      <c r="A131" s="3" t="s">
        <v>943</v>
      </c>
      <c r="B131" s="7">
        <v>93.8924</v>
      </c>
      <c r="C131" s="7">
        <v>93.6426</v>
      </c>
      <c r="D131" s="7">
        <v>98.1058</v>
      </c>
    </row>
    <row r="132" ht="14.25" customHeight="1">
      <c r="A132" s="3" t="s">
        <v>944</v>
      </c>
      <c r="B132" s="7">
        <v>97.9952</v>
      </c>
      <c r="C132" s="7">
        <v>100.0983</v>
      </c>
      <c r="D132" s="7">
        <v>101.3121</v>
      </c>
    </row>
    <row r="133" ht="14.25" customHeight="1">
      <c r="A133" s="3" t="s">
        <v>945</v>
      </c>
      <c r="B133" s="7">
        <v>101.8724</v>
      </c>
      <c r="C133" s="7">
        <v>100.9164</v>
      </c>
      <c r="D133" s="7">
        <v>104.5887</v>
      </c>
    </row>
    <row r="134" ht="14.25" customHeight="1">
      <c r="A134" s="3" t="s">
        <v>946</v>
      </c>
      <c r="B134" s="7">
        <v>76.8824</v>
      </c>
      <c r="C134" s="7">
        <v>100.1561</v>
      </c>
      <c r="D134" s="7">
        <v>84.1777</v>
      </c>
    </row>
    <row r="135" ht="14.25" customHeight="1">
      <c r="A135" s="3" t="s">
        <v>947</v>
      </c>
      <c r="B135" s="7">
        <v>95.6277</v>
      </c>
      <c r="C135" s="7">
        <v>98.6118</v>
      </c>
      <c r="D135" s="7">
        <v>99.4553</v>
      </c>
    </row>
    <row r="136" ht="14.25" customHeight="1">
      <c r="A136" s="3" t="s">
        <v>948</v>
      </c>
      <c r="B136" s="7">
        <v>105.6403</v>
      </c>
      <c r="C136" s="7">
        <v>98.6903</v>
      </c>
      <c r="D136" s="7">
        <v>102.8897</v>
      </c>
    </row>
    <row r="137" ht="14.25" customHeight="1">
      <c r="A137" s="3" t="s">
        <v>949</v>
      </c>
      <c r="B137" s="7">
        <v>87.8257</v>
      </c>
      <c r="C137" s="7">
        <v>93.4369</v>
      </c>
      <c r="D137" s="7">
        <v>84.4171</v>
      </c>
    </row>
    <row r="138" ht="14.25" customHeight="1">
      <c r="A138" s="3" t="s">
        <v>950</v>
      </c>
      <c r="B138" s="7">
        <v>81.1162</v>
      </c>
      <c r="C138" s="7">
        <v>94.7279</v>
      </c>
      <c r="D138" s="7">
        <v>89.3886</v>
      </c>
    </row>
    <row r="139" ht="14.25" customHeight="1">
      <c r="A139" s="3" t="s">
        <v>951</v>
      </c>
      <c r="B139" s="7">
        <v>97.9412</v>
      </c>
      <c r="C139" s="7">
        <v>99.2216</v>
      </c>
      <c r="D139" s="7">
        <v>102.5844</v>
      </c>
    </row>
    <row r="140" ht="14.25" customHeight="1">
      <c r="A140" s="3" t="s">
        <v>952</v>
      </c>
      <c r="B140" s="7">
        <v>104.9092</v>
      </c>
      <c r="C140" s="7">
        <v>104.108</v>
      </c>
      <c r="D140" s="7">
        <v>108.645</v>
      </c>
    </row>
    <row r="141" ht="14.25" customHeight="1">
      <c r="A141" s="3" t="s">
        <v>953</v>
      </c>
      <c r="B141" s="7">
        <v>79.9513</v>
      </c>
      <c r="C141" s="7">
        <v>92.4297</v>
      </c>
      <c r="D141" s="7">
        <v>87.8413</v>
      </c>
    </row>
    <row r="142" ht="14.25" customHeight="1">
      <c r="A142" s="3" t="s">
        <v>954</v>
      </c>
      <c r="B142" s="7">
        <v>89.8037</v>
      </c>
      <c r="C142" s="7">
        <v>89.7669</v>
      </c>
      <c r="D142" s="7">
        <v>98.4839</v>
      </c>
    </row>
    <row r="143" ht="14.25" customHeight="1">
      <c r="A143" s="3" t="s">
        <v>955</v>
      </c>
      <c r="B143" s="7">
        <v>81.7139</v>
      </c>
      <c r="C143" s="7">
        <v>97.2676</v>
      </c>
      <c r="D143" s="7">
        <v>90.1478</v>
      </c>
    </row>
    <row r="144" ht="14.25" customHeight="1">
      <c r="A144" s="3" t="s">
        <v>956</v>
      </c>
      <c r="B144" s="7">
        <v>85.6553</v>
      </c>
      <c r="C144" s="7">
        <v>100.1689</v>
      </c>
      <c r="D144" s="7">
        <v>89.1596</v>
      </c>
    </row>
    <row r="145" ht="14.25" customHeight="1">
      <c r="A145" s="3" t="s">
        <v>957</v>
      </c>
      <c r="B145" s="7">
        <v>93.6751</v>
      </c>
      <c r="C145" s="7">
        <v>97.2902</v>
      </c>
      <c r="D145" s="7">
        <v>96.0455</v>
      </c>
    </row>
    <row r="146" ht="14.25" customHeight="1">
      <c r="A146" s="3" t="s">
        <v>958</v>
      </c>
      <c r="B146" s="7">
        <v>70.32</v>
      </c>
      <c r="C146" s="7">
        <v>91.2148</v>
      </c>
      <c r="D146" s="7">
        <v>78.8044</v>
      </c>
    </row>
    <row r="147" ht="14.25" customHeight="1">
      <c r="A147" s="3" t="s">
        <v>959</v>
      </c>
      <c r="B147" s="7">
        <v>92.935</v>
      </c>
      <c r="C147" s="7">
        <v>101.107</v>
      </c>
      <c r="D147" s="7">
        <v>95.678</v>
      </c>
    </row>
    <row r="148" ht="14.25" customHeight="1">
      <c r="A148" s="3" t="s">
        <v>960</v>
      </c>
      <c r="B148" s="7">
        <v>96.5434</v>
      </c>
      <c r="C148" s="7">
        <v>106.0571</v>
      </c>
      <c r="D148" s="7">
        <v>97.4367</v>
      </c>
    </row>
    <row r="149" ht="14.25" customHeight="1">
      <c r="A149" s="3" t="s">
        <v>961</v>
      </c>
      <c r="B149" s="7">
        <v>81.226</v>
      </c>
      <c r="C149" s="7">
        <v>92.4569</v>
      </c>
      <c r="D149" s="7">
        <v>90.675</v>
      </c>
    </row>
    <row r="150" ht="14.25" customHeight="1">
      <c r="A150" s="3" t="s">
        <v>962</v>
      </c>
      <c r="B150" s="7">
        <v>101.6558</v>
      </c>
      <c r="C150" s="7">
        <v>97.883</v>
      </c>
      <c r="D150" s="7">
        <v>105.1324</v>
      </c>
    </row>
    <row r="151" ht="14.25" customHeight="1">
      <c r="A151" s="3" t="s">
        <v>963</v>
      </c>
      <c r="B151" s="7">
        <v>95.4867</v>
      </c>
      <c r="C151" s="7">
        <v>99.9708</v>
      </c>
      <c r="D151" s="7">
        <v>98.4731</v>
      </c>
    </row>
    <row r="152" ht="14.25" customHeight="1">
      <c r="A152" s="3" t="s">
        <v>964</v>
      </c>
      <c r="B152" s="7">
        <v>81.7866</v>
      </c>
      <c r="C152" s="7">
        <v>97.5178</v>
      </c>
      <c r="D152" s="7">
        <v>89.9594</v>
      </c>
    </row>
    <row r="153" ht="14.25" customHeight="1">
      <c r="A153" s="3" t="s">
        <v>965</v>
      </c>
      <c r="B153" s="7">
        <v>105.3835</v>
      </c>
      <c r="C153" s="7">
        <v>97.1743</v>
      </c>
      <c r="D153" s="7">
        <v>114.7231</v>
      </c>
    </row>
    <row r="154" ht="14.25" customHeight="1">
      <c r="A154" s="3" t="s">
        <v>966</v>
      </c>
      <c r="B154" s="7">
        <v>96.1025</v>
      </c>
      <c r="C154" s="7">
        <v>101.9912</v>
      </c>
      <c r="D154" s="7">
        <v>101.953</v>
      </c>
    </row>
    <row r="155" ht="14.25" customHeight="1">
      <c r="A155" s="3" t="s">
        <v>967</v>
      </c>
      <c r="B155" s="7">
        <v>68.8999</v>
      </c>
      <c r="C155" s="7">
        <v>95.3941</v>
      </c>
      <c r="D155" s="7">
        <v>76.8211</v>
      </c>
    </row>
    <row r="156" ht="14.25" customHeight="1">
      <c r="A156" s="3" t="s">
        <v>968</v>
      </c>
      <c r="B156" s="7">
        <v>81.6014</v>
      </c>
      <c r="C156" s="7">
        <v>94.1623</v>
      </c>
      <c r="D156" s="7">
        <v>95.7138</v>
      </c>
    </row>
    <row r="157" ht="14.25" customHeight="1">
      <c r="A157" s="3" t="s">
        <v>969</v>
      </c>
      <c r="B157" s="7">
        <v>98.0642</v>
      </c>
      <c r="C157" s="7">
        <v>101.8202</v>
      </c>
      <c r="D157" s="7">
        <v>101.5379</v>
      </c>
    </row>
    <row r="158" ht="14.25" customHeight="1">
      <c r="A158" s="3" t="s">
        <v>970</v>
      </c>
      <c r="B158" s="7">
        <v>88.0257</v>
      </c>
      <c r="C158" s="7">
        <v>99.4586</v>
      </c>
      <c r="D158" s="7">
        <v>91.717</v>
      </c>
    </row>
    <row r="159" ht="14.25" customHeight="1">
      <c r="A159" s="3" t="s">
        <v>971</v>
      </c>
      <c r="B159" s="7">
        <v>88.1359</v>
      </c>
      <c r="C159" s="7">
        <v>88.4794</v>
      </c>
      <c r="D159" s="7">
        <v>95.8354</v>
      </c>
    </row>
    <row r="160" ht="14.25" customHeight="1">
      <c r="A160" s="3" t="s">
        <v>972</v>
      </c>
      <c r="B160" s="7">
        <v>98.4691</v>
      </c>
      <c r="C160" s="7">
        <v>95.9317</v>
      </c>
      <c r="D160" s="7">
        <v>111.1812</v>
      </c>
    </row>
    <row r="161" ht="2.25" customHeight="1">
      <c r="A161" s="1"/>
    </row>
    <row r="162" ht="14.25" customHeight="1">
      <c r="A162" s="1" t="s">
        <v>973</v>
      </c>
    </row>
    <row r="163" ht="2.25" customHeight="1">
      <c r="A163" s="1"/>
    </row>
    <row r="164" ht="14.25" customHeight="1">
      <c r="A164" s="3" t="s">
        <v>974</v>
      </c>
      <c r="B164" s="7">
        <v>104.2361</v>
      </c>
      <c r="C164" s="7">
        <v>103.5459</v>
      </c>
      <c r="D164" s="7">
        <v>102.8961</v>
      </c>
    </row>
    <row r="165" ht="14.25" customHeight="1">
      <c r="A165" s="3" t="s">
        <v>975</v>
      </c>
      <c r="B165" s="7">
        <v>84.5841</v>
      </c>
      <c r="C165" s="7">
        <v>94.6356</v>
      </c>
      <c r="D165" s="7">
        <v>80.088</v>
      </c>
    </row>
    <row r="166" ht="14.25" customHeight="1">
      <c r="A166" s="3" t="s">
        <v>976</v>
      </c>
      <c r="B166" s="7">
        <v>96.7367</v>
      </c>
      <c r="C166" s="7">
        <v>102.1315</v>
      </c>
      <c r="D166" s="7">
        <v>95.1527</v>
      </c>
    </row>
    <row r="167" ht="14.25" customHeight="1">
      <c r="A167" s="3" t="s">
        <v>977</v>
      </c>
      <c r="B167" s="7">
        <v>107.6383</v>
      </c>
      <c r="C167" s="7">
        <v>104.3138</v>
      </c>
      <c r="D167" s="7">
        <v>109.1821</v>
      </c>
    </row>
    <row r="168" ht="14.25" customHeight="1">
      <c r="A168" s="3" t="s">
        <v>978</v>
      </c>
      <c r="B168" s="7">
        <v>97.103</v>
      </c>
      <c r="C168" s="7">
        <v>101.3589</v>
      </c>
      <c r="D168" s="7">
        <v>97.0099</v>
      </c>
    </row>
    <row r="169" ht="14.25" customHeight="1">
      <c r="A169" s="3" t="s">
        <v>979</v>
      </c>
      <c r="B169" s="7">
        <v>98.885</v>
      </c>
      <c r="C169" s="7">
        <v>100.6455</v>
      </c>
      <c r="D169" s="7">
        <v>101.5515</v>
      </c>
    </row>
    <row r="170" ht="14.25" customHeight="1">
      <c r="A170" s="3" t="s">
        <v>980</v>
      </c>
      <c r="B170" s="7">
        <v>104.9502</v>
      </c>
      <c r="C170" s="7">
        <v>107.2475</v>
      </c>
      <c r="D170" s="7">
        <v>108.5299</v>
      </c>
    </row>
    <row r="171" ht="14.25" customHeight="1">
      <c r="A171" s="3" t="s">
        <v>981</v>
      </c>
      <c r="B171" s="7">
        <v>82.7081</v>
      </c>
      <c r="C171" s="7">
        <v>98.8196</v>
      </c>
      <c r="D171" s="7">
        <v>84.3862</v>
      </c>
    </row>
    <row r="172" ht="14.25" customHeight="1">
      <c r="A172" s="3" t="s">
        <v>982</v>
      </c>
      <c r="B172" s="7">
        <v>91.7989</v>
      </c>
      <c r="C172" s="7">
        <v>97.6651</v>
      </c>
      <c r="D172" s="7">
        <v>93.7049</v>
      </c>
    </row>
    <row r="173" ht="14.25" customHeight="1">
      <c r="A173" s="3" t="s">
        <v>983</v>
      </c>
      <c r="B173" s="7">
        <v>74.6921</v>
      </c>
      <c r="C173" s="7">
        <v>91.0243</v>
      </c>
      <c r="D173" s="7">
        <v>77.5918</v>
      </c>
    </row>
    <row r="174" ht="14.25" customHeight="1">
      <c r="A174" s="3" t="s">
        <v>984</v>
      </c>
      <c r="B174" s="7">
        <v>88.843</v>
      </c>
      <c r="C174" s="7">
        <v>98.7531</v>
      </c>
      <c r="D174" s="7">
        <v>88.0614</v>
      </c>
    </row>
    <row r="175" ht="14.25" customHeight="1">
      <c r="A175" s="3" t="s">
        <v>985</v>
      </c>
      <c r="B175" s="7">
        <v>96.5058</v>
      </c>
      <c r="C175" s="7">
        <v>101.0464</v>
      </c>
      <c r="D175" s="7">
        <v>99.7583</v>
      </c>
    </row>
    <row r="176" ht="14.25" customHeight="1">
      <c r="A176" s="3" t="s">
        <v>986</v>
      </c>
      <c r="B176" s="7">
        <v>80.1331</v>
      </c>
      <c r="C176" s="7">
        <v>94.9922</v>
      </c>
      <c r="D176" s="7">
        <v>81.6687</v>
      </c>
    </row>
    <row r="177" ht="14.25" customHeight="1">
      <c r="A177" s="3" t="s">
        <v>987</v>
      </c>
      <c r="B177" s="7">
        <v>94.5053</v>
      </c>
      <c r="C177" s="7">
        <v>97.9746</v>
      </c>
      <c r="D177" s="7">
        <v>96.5318</v>
      </c>
    </row>
    <row r="178" ht="14.25" customHeight="1">
      <c r="A178" s="3" t="s">
        <v>988</v>
      </c>
      <c r="B178" s="7">
        <v>88.4623</v>
      </c>
      <c r="C178" s="7">
        <v>95.4802</v>
      </c>
      <c r="D178" s="7">
        <v>89.5948</v>
      </c>
    </row>
    <row r="179" ht="14.25" customHeight="1">
      <c r="A179" s="3" t="s">
        <v>989</v>
      </c>
      <c r="B179" s="7">
        <v>121.1682</v>
      </c>
      <c r="C179" s="7">
        <v>109.1028</v>
      </c>
      <c r="D179" s="7">
        <v>121.1839</v>
      </c>
    </row>
    <row r="180" ht="14.25" customHeight="1">
      <c r="A180" s="3" t="s">
        <v>990</v>
      </c>
      <c r="B180" s="7">
        <v>95.9676</v>
      </c>
      <c r="C180" s="7">
        <v>99.9753</v>
      </c>
      <c r="D180" s="7">
        <v>98.7886</v>
      </c>
    </row>
    <row r="181" ht="14.25" customHeight="1">
      <c r="A181" s="3" t="s">
        <v>991</v>
      </c>
      <c r="B181" s="7">
        <v>99.3311</v>
      </c>
      <c r="C181" s="7">
        <v>102.3678</v>
      </c>
      <c r="D181" s="7">
        <v>100.3312</v>
      </c>
    </row>
    <row r="182" ht="14.25" customHeight="1">
      <c r="A182" s="3" t="s">
        <v>992</v>
      </c>
      <c r="B182" s="7">
        <v>110.1864</v>
      </c>
      <c r="C182" s="7">
        <v>116.4739</v>
      </c>
      <c r="D182" s="7">
        <v>104.0026</v>
      </c>
    </row>
    <row r="183" ht="14.25" customHeight="1">
      <c r="A183" s="3" t="s">
        <v>993</v>
      </c>
      <c r="B183" s="7">
        <v>94.9122</v>
      </c>
      <c r="C183" s="7">
        <v>97.7319</v>
      </c>
      <c r="D183" s="7">
        <v>95.7036</v>
      </c>
    </row>
    <row r="184" ht="14.25" customHeight="1">
      <c r="A184" s="3" t="s">
        <v>994</v>
      </c>
      <c r="B184" s="7">
        <v>68.8506</v>
      </c>
      <c r="C184" s="7">
        <v>81.6244</v>
      </c>
      <c r="D184" s="7">
        <v>71.4985</v>
      </c>
    </row>
    <row r="185" ht="14.25" customHeight="1">
      <c r="A185" s="3" t="s">
        <v>995</v>
      </c>
      <c r="B185" s="7">
        <v>93.0274</v>
      </c>
      <c r="C185" s="7">
        <v>103.2995</v>
      </c>
      <c r="D185" s="7">
        <v>92.2308</v>
      </c>
    </row>
    <row r="186" ht="14.25" customHeight="1">
      <c r="A186" s="3" t="s">
        <v>996</v>
      </c>
      <c r="B186" s="7">
        <v>94.2675</v>
      </c>
      <c r="C186" s="7">
        <v>96.7548</v>
      </c>
      <c r="D186" s="7">
        <v>92.4426</v>
      </c>
    </row>
    <row r="187" ht="14.25" customHeight="1">
      <c r="A187" s="3" t="s">
        <v>997</v>
      </c>
      <c r="B187" s="7">
        <v>84.6335</v>
      </c>
      <c r="C187" s="7">
        <v>96.3336</v>
      </c>
      <c r="D187" s="7">
        <v>87.2892</v>
      </c>
    </row>
    <row r="188" ht="14.25" customHeight="1">
      <c r="A188" s="3" t="s">
        <v>998</v>
      </c>
      <c r="B188" s="7">
        <v>87.6858</v>
      </c>
      <c r="C188" s="7">
        <v>94.0743</v>
      </c>
      <c r="D188" s="7">
        <v>88.9785</v>
      </c>
    </row>
    <row r="189" ht="14.25" customHeight="1">
      <c r="A189" s="3" t="s">
        <v>999</v>
      </c>
      <c r="B189" s="7">
        <v>89.5267</v>
      </c>
      <c r="C189" s="7">
        <v>98.4699</v>
      </c>
      <c r="D189" s="7">
        <v>87.5772</v>
      </c>
    </row>
    <row r="190" ht="14.25" customHeight="1">
      <c r="A190" s="3" t="s">
        <v>1000</v>
      </c>
      <c r="B190" s="7">
        <v>92.9292</v>
      </c>
      <c r="C190" s="7">
        <v>96.6223</v>
      </c>
      <c r="D190" s="7">
        <v>94.3627</v>
      </c>
    </row>
    <row r="191" ht="14.25" customHeight="1">
      <c r="A191" s="3" t="s">
        <v>1001</v>
      </c>
      <c r="B191" s="7">
        <v>95.4643</v>
      </c>
      <c r="C191" s="7">
        <v>100.3273</v>
      </c>
      <c r="D191" s="7">
        <v>93.7178</v>
      </c>
    </row>
    <row r="192" ht="14.25" customHeight="1">
      <c r="A192" s="3" t="s">
        <v>1002</v>
      </c>
      <c r="B192" s="7">
        <v>75.9486</v>
      </c>
      <c r="C192" s="7">
        <v>95.3989</v>
      </c>
      <c r="D192" s="7">
        <v>76.3134</v>
      </c>
    </row>
    <row r="193" ht="14.25" customHeight="1">
      <c r="A193" s="3" t="s">
        <v>1003</v>
      </c>
      <c r="B193" s="7">
        <v>85.2383</v>
      </c>
      <c r="C193" s="7">
        <v>96.3138</v>
      </c>
      <c r="D193" s="7">
        <v>89.1069</v>
      </c>
    </row>
    <row r="194" ht="14.25" customHeight="1">
      <c r="A194" s="3" t="s">
        <v>1004</v>
      </c>
      <c r="B194" s="7">
        <v>81.3844</v>
      </c>
      <c r="C194" s="7">
        <v>93.0445</v>
      </c>
      <c r="D194" s="7">
        <v>81.3406</v>
      </c>
    </row>
    <row r="195" ht="14.25" customHeight="1">
      <c r="A195" s="3" t="s">
        <v>1005</v>
      </c>
      <c r="B195" s="7">
        <v>115.192</v>
      </c>
      <c r="C195" s="7">
        <v>106.3933</v>
      </c>
      <c r="D195" s="7">
        <v>111.4592</v>
      </c>
    </row>
    <row r="196" ht="14.25" customHeight="1">
      <c r="A196" s="3" t="s">
        <v>1006</v>
      </c>
      <c r="B196" s="7">
        <v>108.8397</v>
      </c>
      <c r="C196" s="7">
        <v>103.8827</v>
      </c>
      <c r="D196" s="7">
        <v>107.3236</v>
      </c>
    </row>
    <row r="197" ht="14.25" customHeight="1">
      <c r="A197" s="3" t="s">
        <v>1007</v>
      </c>
      <c r="B197" s="7">
        <v>58.2647</v>
      </c>
      <c r="C197" s="7">
        <v>85.0827</v>
      </c>
      <c r="D197" s="7">
        <v>63.4873</v>
      </c>
    </row>
    <row r="198" ht="14.25" customHeight="1">
      <c r="A198" s="3" t="s">
        <v>1008</v>
      </c>
      <c r="B198" s="7">
        <v>105.6157</v>
      </c>
      <c r="C198" s="7">
        <v>101.2473</v>
      </c>
      <c r="D198" s="7">
        <v>104.1989</v>
      </c>
    </row>
    <row r="199" ht="14.25" customHeight="1">
      <c r="A199" s="3" t="s">
        <v>1009</v>
      </c>
      <c r="B199" s="7">
        <v>91.5038</v>
      </c>
      <c r="C199" s="7">
        <v>97.7621</v>
      </c>
      <c r="D199" s="7">
        <v>92.3999</v>
      </c>
    </row>
    <row r="200" ht="14.25" customHeight="1">
      <c r="A200" s="3" t="s">
        <v>1010</v>
      </c>
      <c r="B200" s="7">
        <v>109.6817</v>
      </c>
      <c r="C200" s="7">
        <v>102.7522</v>
      </c>
      <c r="D200" s="7">
        <v>109.1662</v>
      </c>
    </row>
    <row r="201" ht="14.25" customHeight="1">
      <c r="A201" s="3" t="s">
        <v>1011</v>
      </c>
      <c r="B201" s="7">
        <v>97.1316</v>
      </c>
      <c r="C201" s="7">
        <v>97.5242</v>
      </c>
      <c r="D201" s="7">
        <v>96.5808</v>
      </c>
    </row>
    <row r="202" ht="14.25" customHeight="1">
      <c r="A202" s="3" t="s">
        <v>1012</v>
      </c>
      <c r="B202" s="7">
        <v>89.6935</v>
      </c>
      <c r="C202" s="7">
        <v>94.5994</v>
      </c>
      <c r="D202" s="7">
        <v>90.2233</v>
      </c>
    </row>
    <row r="203" ht="14.25" customHeight="1">
      <c r="A203" s="3" t="s">
        <v>1013</v>
      </c>
      <c r="B203" s="7">
        <v>94.9428</v>
      </c>
      <c r="C203" s="7">
        <v>96.2982</v>
      </c>
      <c r="D203" s="7">
        <v>87.4051</v>
      </c>
    </row>
    <row r="204" ht="14.25" customHeight="1">
      <c r="A204" s="3" t="s">
        <v>1014</v>
      </c>
      <c r="B204" s="7">
        <v>102.4779</v>
      </c>
      <c r="C204" s="7">
        <v>102.7988</v>
      </c>
      <c r="D204" s="7">
        <v>94.9945</v>
      </c>
    </row>
    <row r="205" ht="14.25" customHeight="1">
      <c r="A205" s="3" t="s">
        <v>1015</v>
      </c>
      <c r="B205" s="7">
        <v>83.6368</v>
      </c>
      <c r="C205" s="7">
        <v>94.7027</v>
      </c>
      <c r="D205" s="7">
        <v>88.1415</v>
      </c>
    </row>
    <row r="206" ht="2.25" customHeight="1">
      <c r="A206" s="1"/>
    </row>
    <row r="207" ht="14.25" customHeight="1">
      <c r="A207" s="1" t="s">
        <v>1016</v>
      </c>
    </row>
    <row r="208" ht="2.25" customHeight="1">
      <c r="A208" s="1"/>
    </row>
    <row r="209" ht="14.25" customHeight="1">
      <c r="A209" s="3" t="s">
        <v>1017</v>
      </c>
      <c r="B209" s="7">
        <v>100.1649</v>
      </c>
      <c r="C209" s="7">
        <v>107.7847</v>
      </c>
      <c r="D209" s="7">
        <v>97.9423</v>
      </c>
    </row>
    <row r="210" ht="14.25" customHeight="1">
      <c r="A210" s="3" t="s">
        <v>1018</v>
      </c>
      <c r="B210" s="7">
        <v>97.4315</v>
      </c>
      <c r="C210" s="7">
        <v>103.5612</v>
      </c>
      <c r="D210" s="7">
        <v>96.6445</v>
      </c>
    </row>
    <row r="211" ht="14.25" customHeight="1">
      <c r="A211" s="3" t="s">
        <v>1019</v>
      </c>
      <c r="B211" s="7">
        <v>90.6224</v>
      </c>
      <c r="C211" s="7">
        <v>102.7507</v>
      </c>
      <c r="D211" s="7">
        <v>91.8771</v>
      </c>
    </row>
    <row r="212" ht="14.25" customHeight="1">
      <c r="A212" s="3" t="s">
        <v>1020</v>
      </c>
      <c r="B212" s="7">
        <v>94.1203</v>
      </c>
      <c r="C212" s="7">
        <v>110.9007</v>
      </c>
      <c r="D212" s="7">
        <v>94.971</v>
      </c>
    </row>
    <row r="213" ht="14.25" customHeight="1">
      <c r="A213" s="3" t="s">
        <v>1021</v>
      </c>
      <c r="B213" s="7">
        <v>103.6251</v>
      </c>
      <c r="C213" s="7">
        <v>105.055</v>
      </c>
      <c r="D213" s="7">
        <v>97.4439</v>
      </c>
    </row>
    <row r="214" ht="14.25" customHeight="1">
      <c r="A214" s="3" t="s">
        <v>1022</v>
      </c>
      <c r="B214" s="7">
        <v>88.4337</v>
      </c>
      <c r="C214" s="7">
        <v>104.4213</v>
      </c>
      <c r="D214" s="7">
        <v>86.8609</v>
      </c>
    </row>
    <row r="215" ht="14.25" customHeight="1">
      <c r="A215" s="3" t="s">
        <v>1023</v>
      </c>
      <c r="B215" s="7">
        <v>102.0375</v>
      </c>
      <c r="C215" s="7">
        <v>106.8966</v>
      </c>
      <c r="D215" s="7">
        <v>98.7395</v>
      </c>
    </row>
    <row r="216" ht="14.25" customHeight="1">
      <c r="A216" s="3" t="s">
        <v>1024</v>
      </c>
      <c r="B216" s="7">
        <v>89.5441</v>
      </c>
      <c r="C216" s="7">
        <v>102.0584</v>
      </c>
      <c r="D216" s="7">
        <v>87.031</v>
      </c>
    </row>
    <row r="217" ht="14.25" customHeight="1">
      <c r="A217" s="3" t="s">
        <v>1017</v>
      </c>
      <c r="B217" s="7">
        <v>100.0388</v>
      </c>
      <c r="C217" s="7">
        <v>101.1023</v>
      </c>
      <c r="D217" s="7">
        <v>100.4822</v>
      </c>
    </row>
    <row r="218" ht="2.25" customHeight="1">
      <c r="A218" s="1"/>
    </row>
    <row r="219" ht="14.25" customHeight="1">
      <c r="A219" s="1" t="s">
        <v>1025</v>
      </c>
    </row>
    <row r="220" ht="2.25" customHeight="1">
      <c r="A220" s="1"/>
    </row>
    <row r="221" ht="14.25" customHeight="1">
      <c r="A221" s="3" t="s">
        <v>1026</v>
      </c>
      <c r="B221" s="7">
        <v>96.0538</v>
      </c>
      <c r="C221" s="7">
        <v>99.9615</v>
      </c>
      <c r="D221" s="7">
        <v>96.9201</v>
      </c>
    </row>
    <row r="222" ht="14.25" customHeight="1">
      <c r="A222" s="3" t="s">
        <v>1027</v>
      </c>
      <c r="B222" s="7">
        <v>91.4532</v>
      </c>
      <c r="C222" s="7">
        <v>95.7692</v>
      </c>
      <c r="D222" s="7">
        <v>95.1643</v>
      </c>
    </row>
    <row r="223" ht="14.25" customHeight="1">
      <c r="A223" s="3" t="s">
        <v>1028</v>
      </c>
      <c r="B223" s="7">
        <v>114.7648</v>
      </c>
      <c r="C223" s="7">
        <v>106.9159</v>
      </c>
      <c r="D223" s="7">
        <v>104.0289</v>
      </c>
    </row>
    <row r="224" ht="14.25" customHeight="1">
      <c r="A224" s="3" t="s">
        <v>1029</v>
      </c>
      <c r="B224" s="7">
        <v>110.1519</v>
      </c>
      <c r="C224" s="7">
        <v>102.8308</v>
      </c>
      <c r="D224" s="7">
        <v>109.6599</v>
      </c>
    </row>
    <row r="225" ht="14.25" customHeight="1">
      <c r="A225" s="3" t="s">
        <v>1030</v>
      </c>
      <c r="B225" s="7">
        <v>92.9862</v>
      </c>
      <c r="C225" s="7">
        <v>102.1304</v>
      </c>
      <c r="D225" s="7">
        <v>95.3646</v>
      </c>
    </row>
    <row r="226" ht="14.25" customHeight="1">
      <c r="A226" s="3" t="s">
        <v>1031</v>
      </c>
      <c r="B226" s="7">
        <v>117.3575</v>
      </c>
      <c r="C226" s="7">
        <v>112.7399</v>
      </c>
      <c r="D226" s="7">
        <v>109.5318</v>
      </c>
    </row>
    <row r="227" ht="14.25" customHeight="1">
      <c r="A227" s="3" t="s">
        <v>1032</v>
      </c>
      <c r="B227" s="7">
        <v>103.1516</v>
      </c>
      <c r="C227" s="7">
        <v>105.2299</v>
      </c>
      <c r="D227" s="7">
        <v>100.2456</v>
      </c>
    </row>
    <row r="228" ht="2.25" customHeight="1">
      <c r="A228" s="1"/>
    </row>
    <row r="229" ht="14.25" customHeight="1">
      <c r="A229" s="1" t="s">
        <v>1033</v>
      </c>
    </row>
    <row r="230" ht="2.25" customHeight="1">
      <c r="A230" s="1"/>
    </row>
    <row r="231" ht="14.25" customHeight="1">
      <c r="A231" s="3" t="s">
        <v>1034</v>
      </c>
      <c r="B231" s="7">
        <v>118.8725</v>
      </c>
      <c r="C231" s="7">
        <v>103.9269</v>
      </c>
      <c r="D231" s="7">
        <v>117.9168</v>
      </c>
    </row>
    <row r="232" ht="14.25" customHeight="1">
      <c r="A232" s="3" t="s">
        <v>1035</v>
      </c>
      <c r="B232" s="7">
        <v>93.521</v>
      </c>
      <c r="C232" s="7">
        <v>99.3628</v>
      </c>
      <c r="D232" s="7">
        <v>93.1242</v>
      </c>
    </row>
    <row r="233" ht="14.25" customHeight="1">
      <c r="A233" s="3" t="s">
        <v>1036</v>
      </c>
      <c r="B233" s="7">
        <v>95.512</v>
      </c>
      <c r="C233" s="7">
        <v>99.2559</v>
      </c>
      <c r="D233" s="7">
        <v>94.7306</v>
      </c>
    </row>
    <row r="234" ht="14.25" customHeight="1">
      <c r="A234" s="3" t="s">
        <v>1037</v>
      </c>
      <c r="B234" s="7">
        <v>107.3963</v>
      </c>
      <c r="C234" s="7">
        <v>98.994</v>
      </c>
      <c r="D234" s="7">
        <v>108.7896</v>
      </c>
    </row>
    <row r="235" ht="14.25" customHeight="1">
      <c r="A235" s="3" t="s">
        <v>1038</v>
      </c>
      <c r="B235" s="7">
        <v>98.9042</v>
      </c>
      <c r="C235" s="7">
        <v>97.1734</v>
      </c>
      <c r="D235" s="7">
        <v>99.7261</v>
      </c>
    </row>
    <row r="236" ht="14.25" customHeight="1">
      <c r="A236" s="3" t="s">
        <v>1039</v>
      </c>
      <c r="B236" s="7">
        <v>95.4561</v>
      </c>
      <c r="C236" s="7">
        <v>100.1587</v>
      </c>
      <c r="D236" s="7">
        <v>101.4485</v>
      </c>
    </row>
    <row r="237" ht="14.25" customHeight="1">
      <c r="A237" s="3" t="s">
        <v>1040</v>
      </c>
      <c r="B237" s="7">
        <v>92.4928</v>
      </c>
      <c r="C237" s="7">
        <v>100.3928</v>
      </c>
      <c r="D237" s="7">
        <v>94.3347</v>
      </c>
    </row>
    <row r="238" ht="14.25" customHeight="1">
      <c r="A238" s="3" t="s">
        <v>1041</v>
      </c>
      <c r="B238" s="7">
        <v>94.0289</v>
      </c>
      <c r="C238" s="7">
        <v>99.8555</v>
      </c>
      <c r="D238" s="7">
        <v>97.1155</v>
      </c>
    </row>
    <row r="239" ht="14.25" customHeight="1">
      <c r="A239" s="3" t="s">
        <v>1042</v>
      </c>
      <c r="B239" s="7">
        <v>90.0621</v>
      </c>
      <c r="C239" s="7">
        <v>101.5204</v>
      </c>
      <c r="D239" s="7">
        <v>94.3402</v>
      </c>
    </row>
    <row r="240" ht="14.25" customHeight="1">
      <c r="A240" s="3" t="s">
        <v>1043</v>
      </c>
      <c r="B240" s="7">
        <v>88.6105</v>
      </c>
      <c r="C240" s="7">
        <v>94.4006</v>
      </c>
      <c r="D240" s="7">
        <v>88.4172</v>
      </c>
    </row>
    <row r="241" ht="14.25" customHeight="1">
      <c r="A241" s="3" t="s">
        <v>1044</v>
      </c>
      <c r="B241" s="7">
        <v>92.9353</v>
      </c>
      <c r="C241" s="7">
        <v>95.0321</v>
      </c>
      <c r="D241" s="7">
        <v>91.8089</v>
      </c>
    </row>
    <row r="242" ht="14.25" customHeight="1">
      <c r="A242" s="3" t="s">
        <v>1045</v>
      </c>
      <c r="B242" s="7">
        <v>101.3605</v>
      </c>
      <c r="C242" s="7">
        <v>99.5958</v>
      </c>
      <c r="D242" s="7">
        <v>101.7662</v>
      </c>
    </row>
    <row r="243" ht="14.25" customHeight="1">
      <c r="A243" s="3" t="s">
        <v>1046</v>
      </c>
      <c r="B243" s="7">
        <v>84.6396</v>
      </c>
      <c r="C243" s="7">
        <v>94.8962</v>
      </c>
      <c r="D243" s="7">
        <v>83.2434</v>
      </c>
    </row>
    <row r="244" ht="14.25" customHeight="1">
      <c r="A244" s="3" t="s">
        <v>1047</v>
      </c>
      <c r="B244" s="7">
        <v>91.5282</v>
      </c>
      <c r="C244" s="7">
        <v>97.3998</v>
      </c>
      <c r="D244" s="7">
        <v>93.7484</v>
      </c>
    </row>
    <row r="245" ht="14.25" customHeight="1">
      <c r="A245" s="3" t="s">
        <v>1048</v>
      </c>
      <c r="B245" s="7">
        <v>114.8733</v>
      </c>
      <c r="C245" s="7">
        <v>103.0261</v>
      </c>
      <c r="D245" s="7">
        <v>113.6481</v>
      </c>
    </row>
    <row r="246" ht="14.25" customHeight="1">
      <c r="A246" s="3" t="s">
        <v>1049</v>
      </c>
      <c r="B246" s="7">
        <v>88.7148</v>
      </c>
      <c r="C246" s="7">
        <v>98.9782</v>
      </c>
      <c r="D246" s="7">
        <v>95.019</v>
      </c>
    </row>
    <row r="247" ht="14.25" customHeight="1">
      <c r="A247" s="3" t="s">
        <v>1050</v>
      </c>
      <c r="B247" s="7">
        <v>84.3642</v>
      </c>
      <c r="C247" s="7">
        <v>95.5586</v>
      </c>
      <c r="D247" s="7">
        <v>86.6444</v>
      </c>
    </row>
    <row r="248" ht="14.25" customHeight="1">
      <c r="A248" s="3" t="s">
        <v>1051</v>
      </c>
      <c r="B248" s="7">
        <v>90.7583</v>
      </c>
      <c r="C248" s="7">
        <v>96.9079</v>
      </c>
      <c r="D248" s="7">
        <v>92.3708</v>
      </c>
    </row>
    <row r="249" ht="14.25" customHeight="1">
      <c r="A249" s="3" t="s">
        <v>1052</v>
      </c>
      <c r="B249" s="7">
        <v>101.3544</v>
      </c>
      <c r="C249" s="7">
        <v>100.7167</v>
      </c>
      <c r="D249" s="7">
        <v>100.8331</v>
      </c>
    </row>
    <row r="250" ht="14.25" customHeight="1">
      <c r="A250" s="3" t="s">
        <v>1053</v>
      </c>
      <c r="B250" s="7">
        <v>110.5957</v>
      </c>
      <c r="C250" s="7">
        <v>103.1919</v>
      </c>
      <c r="D250" s="7">
        <v>111.0085</v>
      </c>
    </row>
    <row r="251" ht="14.25" customHeight="1">
      <c r="A251" s="3" t="s">
        <v>1054</v>
      </c>
      <c r="B251" s="7">
        <v>93.6307</v>
      </c>
      <c r="C251" s="7">
        <v>96.5932</v>
      </c>
      <c r="D251" s="7">
        <v>92.6734</v>
      </c>
    </row>
    <row r="252" ht="14.25" customHeight="1">
      <c r="A252" s="3" t="s">
        <v>1055</v>
      </c>
      <c r="B252" s="7">
        <v>79.3733</v>
      </c>
      <c r="C252" s="7">
        <v>93.2655</v>
      </c>
      <c r="D252" s="7">
        <v>81.271</v>
      </c>
    </row>
    <row r="253" ht="14.25" customHeight="1">
      <c r="A253" s="1" t="s">
        <v>1056</v>
      </c>
    </row>
    <row r="254" ht="14.25" customHeight="1">
      <c r="A254" s="8"/>
    </row>
    <row r="255" ht="15.0" customHeight="1">
      <c r="A255" s="8" t="s">
        <v>1057</v>
      </c>
    </row>
    <row r="256" ht="15.0" customHeight="1">
      <c r="A256" s="8" t="s">
        <v>1058</v>
      </c>
    </row>
    <row r="257" ht="70.5" customHeight="1">
      <c r="A257" s="8" t="s">
        <v>1059</v>
      </c>
    </row>
    <row r="258" hidden="1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5">
    <mergeCell ref="A1:B1"/>
    <mergeCell ref="C1:D1"/>
    <mergeCell ref="B2:D2"/>
    <mergeCell ref="A4:D4"/>
    <mergeCell ref="A5:D5"/>
    <mergeCell ref="A6:D6"/>
    <mergeCell ref="A7:D7"/>
    <mergeCell ref="A19:D19"/>
    <mergeCell ref="A20:D20"/>
    <mergeCell ref="A21:D21"/>
    <mergeCell ref="A22:D22"/>
    <mergeCell ref="A23:D23"/>
    <mergeCell ref="A24:D24"/>
    <mergeCell ref="A25:D25"/>
    <mergeCell ref="A60:D60"/>
    <mergeCell ref="A61:D61"/>
    <mergeCell ref="A62:D62"/>
    <mergeCell ref="A63:D63"/>
    <mergeCell ref="A64:D64"/>
    <mergeCell ref="A92:D92"/>
    <mergeCell ref="A93:D93"/>
    <mergeCell ref="A94:D94"/>
    <mergeCell ref="A105:D105"/>
    <mergeCell ref="A106:D106"/>
    <mergeCell ref="A107:D107"/>
    <mergeCell ref="A125:D125"/>
    <mergeCell ref="A126:D126"/>
    <mergeCell ref="A127:D127"/>
    <mergeCell ref="A161:D161"/>
    <mergeCell ref="A162:D162"/>
    <mergeCell ref="A163:D163"/>
    <mergeCell ref="A206:D206"/>
    <mergeCell ref="A207:D207"/>
    <mergeCell ref="A208:D208"/>
    <mergeCell ref="A218:D218"/>
    <mergeCell ref="A255:D255"/>
    <mergeCell ref="A256:D256"/>
    <mergeCell ref="A257:D257"/>
    <mergeCell ref="A219:D219"/>
    <mergeCell ref="A220:D220"/>
    <mergeCell ref="A228:D228"/>
    <mergeCell ref="A229:D229"/>
    <mergeCell ref="A230:D230"/>
    <mergeCell ref="A253:D253"/>
    <mergeCell ref="A254:D254"/>
  </mergeCells>
  <printOptions horizontalCentered="1"/>
  <pageMargins bottom="0.5" footer="0.0" header="0.0" left="0.5" right="0.5" top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4.57"/>
    <col customWidth="1" min="2" max="2" width="17.14"/>
    <col customWidth="1" min="3" max="3" width="11.43"/>
    <col customWidth="1" min="4" max="4" width="15.14"/>
    <col customWidth="1" min="5" max="26" width="8.71"/>
  </cols>
  <sheetData>
    <row r="1" ht="38.25" customHeight="1">
      <c r="A1" s="1" t="s">
        <v>155</v>
      </c>
      <c r="C1" s="2"/>
    </row>
    <row r="2" ht="14.25" customHeight="1">
      <c r="A2" s="3" t="s">
        <v>156</v>
      </c>
      <c r="C2" s="1"/>
    </row>
    <row r="3" ht="11.25" customHeight="1">
      <c r="A3" s="1"/>
    </row>
    <row r="4" ht="27.0" customHeight="1">
      <c r="A4" s="1"/>
      <c r="B4" s="2" t="s">
        <v>157</v>
      </c>
      <c r="C4" s="2" t="s">
        <v>158</v>
      </c>
      <c r="D4" s="2" t="s">
        <v>159</v>
      </c>
    </row>
    <row r="5" ht="11.25" customHeight="1">
      <c r="A5" s="1"/>
    </row>
    <row r="6" ht="14.25" customHeight="1">
      <c r="A6" s="4" t="s">
        <v>160</v>
      </c>
      <c r="B6" s="5"/>
      <c r="C6" s="5"/>
      <c r="D6" s="6"/>
    </row>
    <row r="7" ht="14.25" customHeight="1">
      <c r="A7" s="1" t="s">
        <v>161</v>
      </c>
    </row>
    <row r="8" ht="14.25" customHeight="1">
      <c r="A8" s="3" t="s">
        <v>162</v>
      </c>
      <c r="B8" s="7">
        <v>31678.0</v>
      </c>
      <c r="C8" s="7">
        <v>390967.0</v>
      </c>
      <c r="D8" s="7">
        <v>15266.0</v>
      </c>
    </row>
    <row r="9" ht="14.25" customHeight="1">
      <c r="A9" s="3" t="s">
        <v>163</v>
      </c>
      <c r="B9" s="9">
        <v>48084.0</v>
      </c>
      <c r="C9" s="9">
        <v>57602.0</v>
      </c>
      <c r="D9" s="9">
        <v>55470.0</v>
      </c>
    </row>
    <row r="10" ht="14.25" customHeight="1">
      <c r="A10" s="1" t="s">
        <v>164</v>
      </c>
    </row>
    <row r="11" ht="14.25" customHeight="1">
      <c r="A11" s="3" t="s">
        <v>165</v>
      </c>
      <c r="B11" s="9">
        <v>60039.1</v>
      </c>
      <c r="C11" s="9">
        <v>63444.25</v>
      </c>
      <c r="D11" s="9">
        <v>62784.42</v>
      </c>
    </row>
    <row r="12" ht="14.25" customHeight="1">
      <c r="A12" s="1" t="s">
        <v>166</v>
      </c>
    </row>
    <row r="13" ht="14.25" customHeight="1">
      <c r="A13" s="3" t="s">
        <v>167</v>
      </c>
      <c r="B13" s="10">
        <v>440.81</v>
      </c>
      <c r="C13" s="10">
        <v>502.68</v>
      </c>
      <c r="D13" s="10">
        <v>471.76</v>
      </c>
    </row>
    <row r="14" ht="14.25" customHeight="1">
      <c r="A14" s="3" t="s">
        <v>168</v>
      </c>
      <c r="B14" s="10">
        <v>50.76</v>
      </c>
      <c r="C14" s="10">
        <v>53.04</v>
      </c>
      <c r="D14" s="10">
        <v>52.8</v>
      </c>
    </row>
    <row r="15" ht="14.25" customHeight="1">
      <c r="A15" s="3" t="s">
        <v>169</v>
      </c>
      <c r="B15" s="10">
        <v>37.17</v>
      </c>
      <c r="C15" s="10">
        <v>39.42</v>
      </c>
      <c r="D15" s="10">
        <v>38.06</v>
      </c>
    </row>
    <row r="16" ht="14.25" customHeight="1">
      <c r="A16" s="3" t="s">
        <v>170</v>
      </c>
      <c r="B16" s="10">
        <v>6.22</v>
      </c>
      <c r="C16" s="10">
        <v>6.76</v>
      </c>
      <c r="D16" s="10">
        <v>6.4</v>
      </c>
    </row>
    <row r="17" ht="14.25" customHeight="1">
      <c r="A17" s="3" t="s">
        <v>171</v>
      </c>
      <c r="B17" s="10">
        <v>67.88</v>
      </c>
      <c r="C17" s="10">
        <v>72.38</v>
      </c>
      <c r="D17" s="10">
        <v>69.13</v>
      </c>
    </row>
    <row r="18" ht="14.25" customHeight="1">
      <c r="A18" s="3" t="s">
        <v>172</v>
      </c>
      <c r="B18" s="10">
        <v>82.33</v>
      </c>
      <c r="C18" s="10">
        <v>89.7</v>
      </c>
      <c r="D18" s="10">
        <v>86.15</v>
      </c>
    </row>
    <row r="19" ht="14.25" customHeight="1">
      <c r="A19" s="3" t="s">
        <v>173</v>
      </c>
      <c r="B19" s="10">
        <v>0.49</v>
      </c>
      <c r="C19" s="10">
        <v>0.43</v>
      </c>
      <c r="D19" s="10">
        <v>0.46</v>
      </c>
    </row>
    <row r="20" ht="14.25" customHeight="1">
      <c r="A20" s="3" t="s">
        <v>174</v>
      </c>
      <c r="B20" s="10">
        <v>50.11</v>
      </c>
      <c r="C20" s="10">
        <v>53.28</v>
      </c>
      <c r="D20" s="10">
        <v>52.34</v>
      </c>
    </row>
    <row r="21" ht="27.0" customHeight="1">
      <c r="A21" s="3" t="s">
        <v>175</v>
      </c>
      <c r="B21" s="10">
        <v>904.5</v>
      </c>
      <c r="C21" s="10">
        <v>980.51</v>
      </c>
      <c r="D21" s="10">
        <v>952.59</v>
      </c>
    </row>
    <row r="22" ht="14.25" customHeight="1">
      <c r="A22" s="3" t="s">
        <v>176</v>
      </c>
      <c r="B22" s="10">
        <v>4.33</v>
      </c>
      <c r="C22" s="10">
        <v>4.69</v>
      </c>
      <c r="D22" s="10">
        <v>4.55</v>
      </c>
    </row>
    <row r="23" ht="14.25" customHeight="1">
      <c r="A23" s="3" t="s">
        <v>177</v>
      </c>
      <c r="B23" s="10">
        <v>991.93</v>
      </c>
      <c r="C23" s="10">
        <v>1025.05</v>
      </c>
      <c r="D23" s="10">
        <v>1025.1</v>
      </c>
    </row>
    <row r="24" ht="14.25" customHeight="1">
      <c r="A24" s="3" t="s">
        <v>178</v>
      </c>
      <c r="B24" s="10">
        <v>30.71</v>
      </c>
      <c r="C24" s="10">
        <v>30.74</v>
      </c>
      <c r="D24" s="10">
        <v>30.86</v>
      </c>
    </row>
    <row r="25" ht="14.25" customHeight="1">
      <c r="A25" s="3" t="s">
        <v>179</v>
      </c>
      <c r="B25" s="10">
        <v>1265.06</v>
      </c>
      <c r="C25" s="10">
        <v>1413.14</v>
      </c>
      <c r="D25" s="10">
        <v>1371.48</v>
      </c>
    </row>
    <row r="26" ht="14.25" customHeight="1">
      <c r="A26" s="3" t="s">
        <v>180</v>
      </c>
      <c r="B26" s="10">
        <v>92.55</v>
      </c>
      <c r="C26" s="10">
        <v>94.66</v>
      </c>
      <c r="D26" s="10">
        <v>96.39</v>
      </c>
    </row>
    <row r="27" ht="14.25" customHeight="1">
      <c r="A27" s="3" t="s">
        <v>181</v>
      </c>
      <c r="B27" s="10">
        <v>251.95</v>
      </c>
      <c r="C27" s="10">
        <v>262.78</v>
      </c>
      <c r="D27" s="10">
        <v>259.96</v>
      </c>
    </row>
    <row r="28" ht="14.25" customHeight="1">
      <c r="A28" s="3" t="s">
        <v>182</v>
      </c>
      <c r="B28" s="10">
        <v>3.53</v>
      </c>
      <c r="C28" s="10">
        <v>3.4</v>
      </c>
      <c r="D28" s="10">
        <v>3.48</v>
      </c>
    </row>
    <row r="29" ht="14.25" customHeight="1">
      <c r="A29" s="3" t="s">
        <v>183</v>
      </c>
      <c r="B29" s="10">
        <v>114.73</v>
      </c>
      <c r="C29" s="10">
        <v>115.82</v>
      </c>
      <c r="D29" s="10">
        <v>118.19</v>
      </c>
    </row>
    <row r="30" ht="14.25" customHeight="1">
      <c r="A30" s="3" t="s">
        <v>184</v>
      </c>
      <c r="B30" s="10">
        <v>17.19</v>
      </c>
      <c r="C30" s="10">
        <v>17.56</v>
      </c>
      <c r="D30" s="10">
        <v>17.6</v>
      </c>
    </row>
    <row r="31" ht="14.25" customHeight="1">
      <c r="A31" s="3" t="s">
        <v>185</v>
      </c>
      <c r="B31" s="10">
        <v>1187.05</v>
      </c>
      <c r="C31" s="10">
        <v>1223.6</v>
      </c>
      <c r="D31" s="10">
        <v>1224.0</v>
      </c>
    </row>
    <row r="32" ht="14.25" customHeight="1">
      <c r="A32" s="3" t="s">
        <v>186</v>
      </c>
      <c r="B32" s="10">
        <v>195.52</v>
      </c>
      <c r="C32" s="10">
        <v>219.39</v>
      </c>
      <c r="D32" s="10">
        <v>211.9</v>
      </c>
    </row>
    <row r="33" ht="14.25" customHeight="1">
      <c r="A33" s="3" t="s">
        <v>187</v>
      </c>
      <c r="B33" s="10">
        <v>186.28</v>
      </c>
      <c r="C33" s="10">
        <v>194.94</v>
      </c>
      <c r="D33" s="10">
        <v>196.62</v>
      </c>
    </row>
    <row r="34" ht="14.25" customHeight="1">
      <c r="A34" s="3" t="s">
        <v>188</v>
      </c>
      <c r="B34" s="10">
        <v>24.28</v>
      </c>
      <c r="C34" s="10">
        <v>25.66</v>
      </c>
      <c r="D34" s="10">
        <v>25.63</v>
      </c>
    </row>
    <row r="35" ht="14.25" customHeight="1">
      <c r="A35" s="3" t="s">
        <v>189</v>
      </c>
      <c r="B35" s="10">
        <v>39.96</v>
      </c>
      <c r="C35" s="10">
        <v>44.81</v>
      </c>
      <c r="D35" s="10">
        <v>43.54</v>
      </c>
    </row>
    <row r="36" ht="14.25" customHeight="1">
      <c r="A36" s="3" t="s">
        <v>190</v>
      </c>
      <c r="B36" s="10">
        <v>469.4</v>
      </c>
      <c r="C36" s="10">
        <v>517.87</v>
      </c>
      <c r="D36" s="10">
        <v>498.74</v>
      </c>
    </row>
    <row r="37" ht="14.25" customHeight="1">
      <c r="A37" s="3" t="s">
        <v>191</v>
      </c>
      <c r="B37" s="10">
        <v>101.21</v>
      </c>
      <c r="C37" s="10">
        <v>99.48</v>
      </c>
      <c r="D37" s="10">
        <v>102.31</v>
      </c>
    </row>
    <row r="38" ht="14.25" customHeight="1">
      <c r="A38" s="3" t="s">
        <v>192</v>
      </c>
      <c r="B38" s="10">
        <v>400.13</v>
      </c>
      <c r="C38" s="10">
        <v>420.84</v>
      </c>
      <c r="D38" s="10">
        <v>420.25</v>
      </c>
    </row>
    <row r="39" ht="14.25" customHeight="1">
      <c r="A39" s="3" t="s">
        <v>193</v>
      </c>
      <c r="B39" s="10">
        <v>1518.1</v>
      </c>
      <c r="C39" s="10">
        <v>1555.12</v>
      </c>
      <c r="D39" s="10">
        <v>1569.15</v>
      </c>
    </row>
    <row r="40" ht="14.25" customHeight="1">
      <c r="A40" s="3" t="s">
        <v>194</v>
      </c>
      <c r="B40" s="10">
        <v>12.62</v>
      </c>
      <c r="C40" s="10">
        <v>13.6</v>
      </c>
      <c r="D40" s="10">
        <v>13.56</v>
      </c>
    </row>
    <row r="41" ht="14.25" customHeight="1">
      <c r="A41" s="3" t="s">
        <v>195</v>
      </c>
      <c r="B41" s="10">
        <v>53.25</v>
      </c>
      <c r="C41" s="10">
        <v>58.31</v>
      </c>
      <c r="D41" s="10">
        <v>56.17</v>
      </c>
    </row>
    <row r="42" ht="14.25" customHeight="1">
      <c r="A42" s="3" t="s">
        <v>196</v>
      </c>
      <c r="B42" s="10">
        <v>63.75</v>
      </c>
      <c r="C42" s="10">
        <v>66.51</v>
      </c>
      <c r="D42" s="10">
        <v>66.14</v>
      </c>
    </row>
    <row r="43" ht="14.25" customHeight="1">
      <c r="A43" s="3" t="s">
        <v>197</v>
      </c>
      <c r="B43" s="10">
        <v>1110.87</v>
      </c>
      <c r="C43" s="10">
        <v>1221.1</v>
      </c>
      <c r="D43" s="10">
        <v>1185.59</v>
      </c>
    </row>
    <row r="44" ht="14.25" customHeight="1">
      <c r="A44" s="3" t="s">
        <v>198</v>
      </c>
      <c r="B44" s="10">
        <v>469.7</v>
      </c>
      <c r="C44" s="10">
        <v>474.47</v>
      </c>
      <c r="D44" s="10">
        <v>485.14</v>
      </c>
    </row>
    <row r="45" ht="14.25" customHeight="1">
      <c r="A45" s="3" t="s">
        <v>199</v>
      </c>
      <c r="B45" s="10">
        <v>322.38</v>
      </c>
      <c r="C45" s="10">
        <v>360.93</v>
      </c>
      <c r="D45" s="10">
        <v>346.07</v>
      </c>
    </row>
    <row r="46" ht="14.25" customHeight="1">
      <c r="A46" s="3" t="s">
        <v>200</v>
      </c>
      <c r="B46" s="10">
        <v>94.73</v>
      </c>
      <c r="C46" s="10">
        <v>94.18</v>
      </c>
      <c r="D46" s="10">
        <v>96.55</v>
      </c>
    </row>
    <row r="47" ht="14.25" customHeight="1">
      <c r="A47" s="3" t="s">
        <v>201</v>
      </c>
      <c r="B47" s="10">
        <v>9.9</v>
      </c>
      <c r="C47" s="10">
        <v>11.13</v>
      </c>
      <c r="D47" s="10">
        <v>10.44</v>
      </c>
    </row>
    <row r="48" ht="14.25" customHeight="1">
      <c r="A48" s="3" t="s">
        <v>202</v>
      </c>
      <c r="B48" s="10">
        <v>177.99</v>
      </c>
      <c r="C48" s="10">
        <v>197.21</v>
      </c>
      <c r="D48" s="10">
        <v>186.93</v>
      </c>
    </row>
    <row r="49" ht="14.25" customHeight="1">
      <c r="A49" s="3" t="s">
        <v>203</v>
      </c>
      <c r="B49" s="10">
        <v>90.54</v>
      </c>
      <c r="C49" s="10">
        <v>102.99</v>
      </c>
      <c r="D49" s="10">
        <v>94.36</v>
      </c>
    </row>
    <row r="50" ht="14.25" customHeight="1">
      <c r="A50" s="3" t="s">
        <v>204</v>
      </c>
      <c r="B50" s="10">
        <v>187.72</v>
      </c>
      <c r="C50" s="10">
        <v>225.19</v>
      </c>
      <c r="D50" s="10">
        <v>205.44</v>
      </c>
    </row>
    <row r="51" ht="14.25" customHeight="1">
      <c r="A51" s="3" t="s">
        <v>205</v>
      </c>
      <c r="B51" s="10">
        <v>491.31</v>
      </c>
      <c r="C51" s="10">
        <v>511.58</v>
      </c>
      <c r="D51" s="10">
        <v>514.62</v>
      </c>
    </row>
    <row r="52" ht="14.25" customHeight="1">
      <c r="A52" s="3" t="s">
        <v>206</v>
      </c>
      <c r="B52" s="10">
        <v>1323.75</v>
      </c>
      <c r="C52" s="10">
        <v>1393.07</v>
      </c>
      <c r="D52" s="10">
        <v>1389.65</v>
      </c>
    </row>
    <row r="53" ht="14.25" customHeight="1">
      <c r="A53" s="3" t="s">
        <v>207</v>
      </c>
      <c r="B53" s="10">
        <v>2.67</v>
      </c>
      <c r="C53" s="10">
        <v>2.76</v>
      </c>
      <c r="D53" s="10">
        <v>2.76</v>
      </c>
    </row>
    <row r="54" ht="14.25" customHeight="1">
      <c r="A54" s="3" t="s">
        <v>208</v>
      </c>
      <c r="B54" s="10">
        <v>43.81</v>
      </c>
      <c r="C54" s="10">
        <v>47.14</v>
      </c>
      <c r="D54" s="10">
        <v>46.13</v>
      </c>
    </row>
    <row r="55" ht="14.25" customHeight="1">
      <c r="A55" s="3" t="s">
        <v>209</v>
      </c>
      <c r="B55" s="10">
        <v>2.89</v>
      </c>
      <c r="C55" s="10">
        <v>3.02</v>
      </c>
      <c r="D55" s="10">
        <v>3.04</v>
      </c>
    </row>
    <row r="56" ht="14.25" customHeight="1">
      <c r="A56" s="3" t="s">
        <v>210</v>
      </c>
      <c r="B56" s="10">
        <v>2173.25</v>
      </c>
      <c r="C56" s="10">
        <v>2348.94</v>
      </c>
      <c r="D56" s="10">
        <v>2317.5</v>
      </c>
    </row>
    <row r="57" ht="14.25" customHeight="1">
      <c r="A57" s="3" t="s">
        <v>211</v>
      </c>
      <c r="B57" s="10">
        <v>78.66</v>
      </c>
      <c r="C57" s="10">
        <v>87.14</v>
      </c>
      <c r="D57" s="10">
        <v>84.74</v>
      </c>
    </row>
    <row r="58" ht="14.25" customHeight="1">
      <c r="A58" s="3" t="s">
        <v>212</v>
      </c>
      <c r="B58" s="10">
        <v>562.3</v>
      </c>
      <c r="C58" s="10">
        <v>566.54</v>
      </c>
      <c r="D58" s="10">
        <v>574.88</v>
      </c>
    </row>
    <row r="59" ht="14.25" customHeight="1">
      <c r="A59" s="3" t="s">
        <v>213</v>
      </c>
      <c r="B59" s="10">
        <v>434.66</v>
      </c>
      <c r="C59" s="10">
        <v>480.95</v>
      </c>
      <c r="D59" s="10">
        <v>458.78</v>
      </c>
    </row>
    <row r="60" ht="14.25" customHeight="1">
      <c r="A60" s="3" t="s">
        <v>214</v>
      </c>
      <c r="B60" s="10">
        <v>692.38</v>
      </c>
      <c r="C60" s="10">
        <v>760.27</v>
      </c>
      <c r="D60" s="10">
        <v>731.26</v>
      </c>
    </row>
    <row r="61" ht="14.25" customHeight="1">
      <c r="A61" s="3" t="s">
        <v>215</v>
      </c>
      <c r="B61" s="10">
        <v>28.45</v>
      </c>
      <c r="C61" s="10">
        <v>28.94</v>
      </c>
      <c r="D61" s="10">
        <v>29.49</v>
      </c>
    </row>
    <row r="62" ht="14.25" customHeight="1">
      <c r="A62" s="3" t="s">
        <v>216</v>
      </c>
      <c r="B62" s="10">
        <v>26.52</v>
      </c>
      <c r="C62" s="10">
        <v>27.81</v>
      </c>
      <c r="D62" s="10">
        <v>27.39</v>
      </c>
    </row>
    <row r="63" ht="14.25" customHeight="1">
      <c r="A63" s="3" t="s">
        <v>217</v>
      </c>
      <c r="B63" s="10">
        <v>427.88</v>
      </c>
      <c r="C63" s="10">
        <v>438.42</v>
      </c>
      <c r="D63" s="10">
        <v>448.73</v>
      </c>
    </row>
    <row r="64" ht="14.25" customHeight="1">
      <c r="A64" s="3" t="s">
        <v>218</v>
      </c>
      <c r="B64" s="10">
        <v>24.02</v>
      </c>
      <c r="C64" s="10">
        <v>26.66</v>
      </c>
      <c r="D64" s="10">
        <v>25.78</v>
      </c>
    </row>
    <row r="65" ht="14.25" customHeight="1">
      <c r="A65" s="3" t="s">
        <v>219</v>
      </c>
      <c r="B65" s="10">
        <v>320.0</v>
      </c>
      <c r="C65" s="10">
        <v>320.7</v>
      </c>
      <c r="D65" s="10">
        <v>324.36</v>
      </c>
    </row>
    <row r="66" ht="14.25" customHeight="1">
      <c r="A66" s="3" t="s">
        <v>220</v>
      </c>
      <c r="B66" s="10">
        <v>436.72</v>
      </c>
      <c r="C66" s="10">
        <v>469.26</v>
      </c>
      <c r="D66" s="10">
        <v>458.66</v>
      </c>
    </row>
    <row r="67" ht="14.25" customHeight="1">
      <c r="A67" s="3" t="s">
        <v>221</v>
      </c>
      <c r="B67" s="10">
        <v>107.22</v>
      </c>
      <c r="C67" s="10">
        <v>116.25</v>
      </c>
      <c r="D67" s="10">
        <v>113.36</v>
      </c>
    </row>
    <row r="68" ht="14.25" customHeight="1">
      <c r="A68" s="3" t="s">
        <v>222</v>
      </c>
      <c r="B68" s="10">
        <v>2.9</v>
      </c>
      <c r="C68" s="10">
        <v>3.21</v>
      </c>
      <c r="D68" s="10">
        <v>3.07</v>
      </c>
    </row>
    <row r="69" ht="14.25" customHeight="1">
      <c r="A69" s="3" t="s">
        <v>223</v>
      </c>
      <c r="B69" s="10">
        <v>5.32</v>
      </c>
      <c r="C69" s="10">
        <v>5.26</v>
      </c>
      <c r="D69" s="10">
        <v>5.43</v>
      </c>
    </row>
    <row r="70" ht="14.25" customHeight="1">
      <c r="A70" s="3" t="s">
        <v>224</v>
      </c>
      <c r="B70" s="10">
        <v>3477.89</v>
      </c>
      <c r="C70" s="10">
        <v>3726.71</v>
      </c>
      <c r="D70" s="10">
        <v>3689.2</v>
      </c>
    </row>
    <row r="71" ht="14.25" customHeight="1">
      <c r="A71" s="3" t="s">
        <v>225</v>
      </c>
      <c r="B71" s="10">
        <v>127.27</v>
      </c>
      <c r="C71" s="10">
        <v>136.51</v>
      </c>
      <c r="D71" s="10">
        <v>136.26</v>
      </c>
    </row>
    <row r="72" ht="14.25" customHeight="1">
      <c r="A72" s="3" t="s">
        <v>226</v>
      </c>
      <c r="B72" s="10">
        <v>5293.5</v>
      </c>
      <c r="C72" s="10">
        <v>5523.79</v>
      </c>
      <c r="D72" s="10">
        <v>5360.47</v>
      </c>
    </row>
    <row r="73" ht="14.25" customHeight="1">
      <c r="A73" s="3" t="s">
        <v>227</v>
      </c>
      <c r="B73" s="10">
        <v>1.12</v>
      </c>
      <c r="C73" s="10">
        <v>1.15</v>
      </c>
      <c r="D73" s="10">
        <v>1.17</v>
      </c>
    </row>
    <row r="74" ht="14.25" customHeight="1">
      <c r="A74" s="3" t="s">
        <v>228</v>
      </c>
      <c r="B74" s="10">
        <v>8.09</v>
      </c>
      <c r="C74" s="10">
        <v>8.4</v>
      </c>
      <c r="D74" s="10">
        <v>8.49</v>
      </c>
    </row>
    <row r="75" ht="14.25" customHeight="1">
      <c r="A75" s="3" t="s">
        <v>229</v>
      </c>
      <c r="B75" s="10">
        <v>23.08</v>
      </c>
      <c r="C75" s="10">
        <v>23.82</v>
      </c>
      <c r="D75" s="10">
        <v>23.73</v>
      </c>
    </row>
    <row r="76" ht="14.25" customHeight="1">
      <c r="A76" s="3" t="s">
        <v>230</v>
      </c>
      <c r="B76" s="10">
        <v>265.12</v>
      </c>
      <c r="C76" s="10">
        <v>271.5</v>
      </c>
      <c r="D76" s="10">
        <v>274.8</v>
      </c>
    </row>
    <row r="77" ht="14.25" customHeight="1">
      <c r="A77" s="3" t="s">
        <v>231</v>
      </c>
      <c r="B77" s="10">
        <v>81.52</v>
      </c>
      <c r="C77" s="10">
        <v>85.41</v>
      </c>
      <c r="D77" s="10">
        <v>82.47</v>
      </c>
    </row>
    <row r="78" ht="14.25" customHeight="1">
      <c r="A78" s="3" t="s">
        <v>232</v>
      </c>
      <c r="B78" s="10">
        <v>320.0</v>
      </c>
      <c r="C78" s="10">
        <v>320.7</v>
      </c>
      <c r="D78" s="10">
        <v>324.36</v>
      </c>
    </row>
    <row r="79" ht="14.25" customHeight="1">
      <c r="A79" s="3" t="s">
        <v>233</v>
      </c>
      <c r="B79" s="10">
        <v>84.57</v>
      </c>
      <c r="C79" s="10">
        <v>90.05</v>
      </c>
      <c r="D79" s="10">
        <v>88.96</v>
      </c>
    </row>
    <row r="80" ht="14.25" customHeight="1">
      <c r="A80" s="3" t="s">
        <v>234</v>
      </c>
      <c r="B80" s="10">
        <v>141.98</v>
      </c>
      <c r="C80" s="10">
        <v>141.78</v>
      </c>
      <c r="D80" s="10">
        <v>146.87</v>
      </c>
    </row>
    <row r="81" ht="14.25" customHeight="1">
      <c r="A81" s="3" t="s">
        <v>235</v>
      </c>
      <c r="B81" s="10">
        <v>605.44</v>
      </c>
      <c r="C81" s="10">
        <v>653.01</v>
      </c>
      <c r="D81" s="10">
        <v>637.03</v>
      </c>
    </row>
    <row r="82" ht="14.25" customHeight="1">
      <c r="A82" s="3" t="s">
        <v>236</v>
      </c>
      <c r="B82" s="10">
        <v>949.81</v>
      </c>
      <c r="C82" s="10">
        <v>981.38</v>
      </c>
      <c r="D82" s="10">
        <v>986.53</v>
      </c>
    </row>
    <row r="83" ht="14.25" customHeight="1">
      <c r="A83" s="3" t="s">
        <v>237</v>
      </c>
      <c r="B83" s="10">
        <v>2.92</v>
      </c>
      <c r="C83" s="10">
        <v>2.94</v>
      </c>
      <c r="D83" s="10">
        <v>3.0</v>
      </c>
    </row>
    <row r="84" ht="14.25" customHeight="1">
      <c r="A84" s="3" t="s">
        <v>238</v>
      </c>
      <c r="B84" s="10">
        <v>843.4</v>
      </c>
      <c r="C84" s="10">
        <v>866.57</v>
      </c>
      <c r="D84" s="10">
        <v>872.68</v>
      </c>
    </row>
    <row r="85" ht="14.25" customHeight="1">
      <c r="A85" s="3" t="s">
        <v>239</v>
      </c>
      <c r="B85" s="10">
        <v>9.32</v>
      </c>
      <c r="C85" s="10">
        <v>9.23</v>
      </c>
      <c r="D85" s="10">
        <v>9.48</v>
      </c>
    </row>
    <row r="86" ht="14.25" customHeight="1">
      <c r="A86" s="3" t="s">
        <v>240</v>
      </c>
      <c r="B86" s="10">
        <v>66.65</v>
      </c>
      <c r="C86" s="10">
        <v>69.65</v>
      </c>
      <c r="D86" s="10">
        <v>69.51</v>
      </c>
    </row>
    <row r="87" ht="14.25" customHeight="1">
      <c r="A87" s="3" t="s">
        <v>241</v>
      </c>
      <c r="B87" s="10">
        <v>15.69</v>
      </c>
      <c r="C87" s="10">
        <v>17.34</v>
      </c>
      <c r="D87" s="10">
        <v>16.41</v>
      </c>
    </row>
    <row r="88" ht="14.25" customHeight="1">
      <c r="A88" s="3" t="s">
        <v>242</v>
      </c>
      <c r="B88" s="10">
        <v>5.75</v>
      </c>
      <c r="C88" s="10">
        <v>6.13</v>
      </c>
      <c r="D88" s="10">
        <v>6.05</v>
      </c>
    </row>
    <row r="89" ht="14.25" customHeight="1">
      <c r="A89" s="3" t="s">
        <v>243</v>
      </c>
    </row>
    <row r="90" ht="14.25" customHeight="1">
      <c r="A90" s="1" t="s">
        <v>244</v>
      </c>
    </row>
    <row r="91" ht="11.25" customHeight="1">
      <c r="A91" s="1"/>
    </row>
    <row r="92" ht="27.0" customHeight="1">
      <c r="A92" s="1"/>
      <c r="B92" s="2" t="s">
        <v>245</v>
      </c>
      <c r="C92" s="2" t="s">
        <v>246</v>
      </c>
      <c r="D92" s="2" t="s">
        <v>247</v>
      </c>
    </row>
    <row r="93" ht="11.25" customHeight="1">
      <c r="A93" s="1"/>
    </row>
    <row r="94" ht="14.25" customHeight="1">
      <c r="A94" s="4" t="s">
        <v>248</v>
      </c>
      <c r="B94" s="5"/>
      <c r="C94" s="5"/>
      <c r="D94" s="6"/>
    </row>
    <row r="95" ht="14.25" customHeight="1">
      <c r="A95" s="1" t="s">
        <v>249</v>
      </c>
    </row>
    <row r="96" ht="14.25" customHeight="1">
      <c r="A96" s="3" t="s">
        <v>162</v>
      </c>
      <c r="B96" s="7">
        <v>31974.0</v>
      </c>
      <c r="C96" s="7">
        <v>398860.0</v>
      </c>
      <c r="D96" s="7">
        <v>15622.0</v>
      </c>
    </row>
    <row r="97" ht="14.25" customHeight="1">
      <c r="A97" s="1" t="s">
        <v>250</v>
      </c>
    </row>
    <row r="98" ht="14.25" customHeight="1">
      <c r="A98" s="3" t="s">
        <v>163</v>
      </c>
      <c r="B98" s="9">
        <v>55218.0</v>
      </c>
      <c r="C98" s="9">
        <v>66858.0</v>
      </c>
      <c r="D98" s="9">
        <v>63022.0</v>
      </c>
    </row>
    <row r="99" ht="14.25" customHeight="1">
      <c r="A99" s="1" t="s">
        <v>251</v>
      </c>
    </row>
    <row r="100" ht="14.25" customHeight="1">
      <c r="A100" s="3" t="s">
        <v>165</v>
      </c>
      <c r="B100" s="9">
        <v>71030.67</v>
      </c>
      <c r="C100" s="9">
        <v>74712.63</v>
      </c>
      <c r="D100" s="9">
        <v>74083.35</v>
      </c>
    </row>
    <row r="101" ht="14.25" customHeight="1">
      <c r="A101" s="1" t="s">
        <v>252</v>
      </c>
    </row>
    <row r="102" ht="14.25" customHeight="1">
      <c r="A102" s="3" t="s">
        <v>167</v>
      </c>
      <c r="B102" s="10">
        <v>563.54</v>
      </c>
      <c r="C102" s="10">
        <v>635.51</v>
      </c>
      <c r="D102" s="10">
        <v>603.95</v>
      </c>
    </row>
    <row r="103" ht="14.25" customHeight="1">
      <c r="A103" s="3" t="s">
        <v>168</v>
      </c>
      <c r="B103" s="10">
        <v>56.15</v>
      </c>
      <c r="C103" s="10">
        <v>58.46</v>
      </c>
      <c r="D103" s="10">
        <v>58.14</v>
      </c>
    </row>
    <row r="104" ht="14.25" customHeight="1">
      <c r="A104" s="3" t="s">
        <v>169</v>
      </c>
      <c r="B104" s="10">
        <v>43.86</v>
      </c>
      <c r="C104" s="10">
        <v>45.71</v>
      </c>
      <c r="D104" s="10">
        <v>45.1</v>
      </c>
    </row>
    <row r="105" ht="14.25" customHeight="1">
      <c r="A105" s="3" t="s">
        <v>170</v>
      </c>
      <c r="B105" s="10">
        <v>7.04</v>
      </c>
      <c r="C105" s="10">
        <v>7.63</v>
      </c>
      <c r="D105" s="10">
        <v>7.22</v>
      </c>
    </row>
    <row r="106" ht="14.25" customHeight="1">
      <c r="A106" s="3" t="s">
        <v>171</v>
      </c>
      <c r="B106" s="10">
        <v>73.0</v>
      </c>
      <c r="C106" s="10">
        <v>78.28</v>
      </c>
      <c r="D106" s="10">
        <v>73.95</v>
      </c>
    </row>
    <row r="107" ht="14.25" customHeight="1">
      <c r="A107" s="3" t="s">
        <v>172</v>
      </c>
      <c r="B107" s="10">
        <v>93.4</v>
      </c>
      <c r="C107" s="10">
        <v>101.24</v>
      </c>
      <c r="D107" s="10">
        <v>97.19</v>
      </c>
    </row>
    <row r="108" ht="14.25" customHeight="1">
      <c r="A108" s="3" t="s">
        <v>173</v>
      </c>
      <c r="B108" s="10">
        <v>0.47</v>
      </c>
      <c r="C108" s="10">
        <v>0.41</v>
      </c>
      <c r="D108" s="10">
        <v>0.45</v>
      </c>
    </row>
    <row r="109" ht="14.25" customHeight="1">
      <c r="A109" s="3" t="s">
        <v>174</v>
      </c>
      <c r="B109" s="10">
        <v>58.24</v>
      </c>
      <c r="C109" s="10">
        <v>61.69</v>
      </c>
      <c r="D109" s="10">
        <v>60.68</v>
      </c>
    </row>
    <row r="110" ht="27.0" customHeight="1">
      <c r="A110" s="3" t="s">
        <v>253</v>
      </c>
      <c r="B110" s="10">
        <v>1112.74</v>
      </c>
      <c r="C110" s="10">
        <v>1196.61</v>
      </c>
      <c r="D110" s="10">
        <v>1188.48</v>
      </c>
    </row>
    <row r="111" ht="14.25" customHeight="1">
      <c r="A111" s="3" t="s">
        <v>176</v>
      </c>
      <c r="B111" s="10">
        <v>5.01</v>
      </c>
      <c r="C111" s="10">
        <v>5.41</v>
      </c>
      <c r="D111" s="10">
        <v>5.23</v>
      </c>
    </row>
    <row r="112" ht="14.25" customHeight="1">
      <c r="A112" s="3" t="s">
        <v>177</v>
      </c>
      <c r="B112" s="10">
        <v>1163.51</v>
      </c>
      <c r="C112" s="10">
        <v>1198.11</v>
      </c>
      <c r="D112" s="10">
        <v>1194.73</v>
      </c>
    </row>
    <row r="113" ht="14.25" customHeight="1">
      <c r="A113" s="3" t="s">
        <v>178</v>
      </c>
      <c r="B113" s="10">
        <v>32.28</v>
      </c>
      <c r="C113" s="10">
        <v>32.93</v>
      </c>
      <c r="D113" s="10">
        <v>32.67</v>
      </c>
    </row>
    <row r="114" ht="14.25" customHeight="1">
      <c r="A114" s="3" t="s">
        <v>179</v>
      </c>
      <c r="B114" s="10">
        <v>1632.43</v>
      </c>
      <c r="C114" s="10">
        <v>1797.69</v>
      </c>
      <c r="D114" s="10">
        <v>1751.65</v>
      </c>
    </row>
    <row r="115" ht="14.25" customHeight="1">
      <c r="A115" s="3" t="s">
        <v>180</v>
      </c>
      <c r="B115" s="10">
        <v>110.05</v>
      </c>
      <c r="C115" s="10">
        <v>112.27</v>
      </c>
      <c r="D115" s="10">
        <v>115.06</v>
      </c>
    </row>
    <row r="116" ht="14.25" customHeight="1">
      <c r="A116" s="3" t="s">
        <v>181</v>
      </c>
      <c r="B116" s="10">
        <v>268.6</v>
      </c>
      <c r="C116" s="10">
        <v>279.32</v>
      </c>
      <c r="D116" s="10">
        <v>277.25</v>
      </c>
    </row>
    <row r="117" ht="14.25" customHeight="1">
      <c r="A117" s="3" t="s">
        <v>182</v>
      </c>
      <c r="B117" s="10">
        <v>3.99</v>
      </c>
      <c r="C117" s="10">
        <v>3.83</v>
      </c>
      <c r="D117" s="10">
        <v>3.94</v>
      </c>
    </row>
    <row r="118" ht="14.25" customHeight="1">
      <c r="A118" s="3" t="s">
        <v>183</v>
      </c>
      <c r="B118" s="10">
        <v>126.97</v>
      </c>
      <c r="C118" s="10">
        <v>128.32</v>
      </c>
      <c r="D118" s="10">
        <v>130.38</v>
      </c>
    </row>
    <row r="119" ht="14.25" customHeight="1">
      <c r="A119" s="3" t="s">
        <v>184</v>
      </c>
      <c r="B119" s="10">
        <v>18.25</v>
      </c>
      <c r="C119" s="10">
        <v>18.55</v>
      </c>
      <c r="D119" s="10">
        <v>18.53</v>
      </c>
    </row>
    <row r="120" ht="14.25" customHeight="1">
      <c r="A120" s="3" t="s">
        <v>185</v>
      </c>
      <c r="B120" s="10">
        <v>1367.77</v>
      </c>
      <c r="C120" s="10">
        <v>1407.76</v>
      </c>
      <c r="D120" s="10">
        <v>1410.74</v>
      </c>
    </row>
    <row r="121" ht="14.25" customHeight="1">
      <c r="A121" s="3" t="s">
        <v>186</v>
      </c>
      <c r="B121" s="10">
        <v>225.13</v>
      </c>
      <c r="C121" s="10">
        <v>250.86</v>
      </c>
      <c r="D121" s="10">
        <v>241.24</v>
      </c>
    </row>
    <row r="122" ht="14.25" customHeight="1">
      <c r="A122" s="3" t="s">
        <v>187</v>
      </c>
      <c r="B122" s="10">
        <v>216.36</v>
      </c>
      <c r="C122" s="10">
        <v>223.79</v>
      </c>
      <c r="D122" s="10">
        <v>223.44</v>
      </c>
    </row>
    <row r="123" ht="14.25" customHeight="1">
      <c r="A123" s="3" t="s">
        <v>188</v>
      </c>
      <c r="B123" s="10">
        <v>28.75</v>
      </c>
      <c r="C123" s="10">
        <v>30.12</v>
      </c>
      <c r="D123" s="10">
        <v>30.05</v>
      </c>
    </row>
    <row r="124" ht="14.25" customHeight="1">
      <c r="A124" s="3" t="s">
        <v>189</v>
      </c>
      <c r="B124" s="10">
        <v>42.45</v>
      </c>
      <c r="C124" s="10">
        <v>46.82</v>
      </c>
      <c r="D124" s="10">
        <v>45.47</v>
      </c>
    </row>
    <row r="125" ht="14.25" customHeight="1">
      <c r="A125" s="3" t="s">
        <v>190</v>
      </c>
      <c r="B125" s="10">
        <v>537.3</v>
      </c>
      <c r="C125" s="10">
        <v>587.4</v>
      </c>
      <c r="D125" s="10">
        <v>572.06</v>
      </c>
    </row>
    <row r="126" ht="14.25" customHeight="1">
      <c r="A126" s="3" t="s">
        <v>191</v>
      </c>
      <c r="B126" s="10">
        <v>126.22</v>
      </c>
      <c r="C126" s="10">
        <v>119.13</v>
      </c>
      <c r="D126" s="10">
        <v>127.74</v>
      </c>
    </row>
    <row r="127" ht="14.25" customHeight="1">
      <c r="A127" s="3" t="s">
        <v>192</v>
      </c>
      <c r="B127" s="10">
        <v>463.14</v>
      </c>
      <c r="C127" s="10">
        <v>484.45</v>
      </c>
      <c r="D127" s="10">
        <v>482.06</v>
      </c>
    </row>
    <row r="128" ht="14.25" customHeight="1">
      <c r="A128" s="3" t="s">
        <v>193</v>
      </c>
      <c r="B128" s="10">
        <v>1904.43</v>
      </c>
      <c r="C128" s="10">
        <v>1952.27</v>
      </c>
      <c r="D128" s="10">
        <v>1970.7</v>
      </c>
    </row>
    <row r="129" ht="14.25" customHeight="1">
      <c r="A129" s="3" t="s">
        <v>194</v>
      </c>
      <c r="B129" s="10">
        <v>14.49</v>
      </c>
      <c r="C129" s="10">
        <v>15.34</v>
      </c>
      <c r="D129" s="10">
        <v>15.13</v>
      </c>
    </row>
    <row r="130" ht="14.25" customHeight="1">
      <c r="A130" s="3" t="s">
        <v>195</v>
      </c>
      <c r="B130" s="10">
        <v>63.45</v>
      </c>
      <c r="C130" s="10">
        <v>69.25</v>
      </c>
      <c r="D130" s="10">
        <v>67.82</v>
      </c>
    </row>
    <row r="131" ht="14.25" customHeight="1">
      <c r="A131" s="3" t="s">
        <v>196</v>
      </c>
      <c r="B131" s="10">
        <v>82.06</v>
      </c>
      <c r="C131" s="10">
        <v>85.42</v>
      </c>
      <c r="D131" s="10">
        <v>84.97</v>
      </c>
    </row>
    <row r="132" ht="14.25" customHeight="1">
      <c r="A132" s="3" t="s">
        <v>197</v>
      </c>
      <c r="B132" s="10">
        <v>1473.21</v>
      </c>
      <c r="C132" s="10">
        <v>1604.63</v>
      </c>
      <c r="D132" s="10">
        <v>1560.04</v>
      </c>
    </row>
    <row r="133" ht="14.25" customHeight="1">
      <c r="A133" s="3" t="s">
        <v>198</v>
      </c>
      <c r="B133" s="10">
        <v>561.7</v>
      </c>
      <c r="C133" s="10">
        <v>564.85</v>
      </c>
      <c r="D133" s="10">
        <v>576.81</v>
      </c>
    </row>
    <row r="134" ht="14.25" customHeight="1">
      <c r="A134" s="3" t="s">
        <v>199</v>
      </c>
      <c r="B134" s="10">
        <v>376.39</v>
      </c>
      <c r="C134" s="10">
        <v>415.86</v>
      </c>
      <c r="D134" s="10">
        <v>403.29</v>
      </c>
    </row>
    <row r="135" ht="14.25" customHeight="1">
      <c r="A135" s="3" t="s">
        <v>200</v>
      </c>
      <c r="B135" s="10">
        <v>112.99</v>
      </c>
      <c r="C135" s="10">
        <v>111.98</v>
      </c>
      <c r="D135" s="10">
        <v>114.41</v>
      </c>
    </row>
    <row r="136" ht="14.25" customHeight="1">
      <c r="A136" s="3" t="s">
        <v>201</v>
      </c>
      <c r="B136" s="10">
        <v>11.9</v>
      </c>
      <c r="C136" s="10">
        <v>13.37</v>
      </c>
      <c r="D136" s="10">
        <v>12.84</v>
      </c>
    </row>
    <row r="137" ht="14.25" customHeight="1">
      <c r="A137" s="3" t="s">
        <v>202</v>
      </c>
      <c r="B137" s="10">
        <v>201.84</v>
      </c>
      <c r="C137" s="10">
        <v>222.67</v>
      </c>
      <c r="D137" s="10">
        <v>211.4</v>
      </c>
    </row>
    <row r="138" ht="14.25" customHeight="1">
      <c r="A138" s="3" t="s">
        <v>203</v>
      </c>
      <c r="B138" s="10">
        <v>108.5</v>
      </c>
      <c r="C138" s="10">
        <v>122.95</v>
      </c>
      <c r="D138" s="10">
        <v>113.38</v>
      </c>
    </row>
    <row r="139" ht="14.25" customHeight="1">
      <c r="A139" s="3" t="s">
        <v>204</v>
      </c>
      <c r="B139" s="10">
        <v>250.01</v>
      </c>
      <c r="C139" s="10">
        <v>294.51</v>
      </c>
      <c r="D139" s="10">
        <v>270.94</v>
      </c>
    </row>
    <row r="140" ht="14.25" customHeight="1">
      <c r="A140" s="3" t="s">
        <v>205</v>
      </c>
      <c r="B140" s="10">
        <v>571.94</v>
      </c>
      <c r="C140" s="10">
        <v>592.71</v>
      </c>
      <c r="D140" s="10">
        <v>594.19</v>
      </c>
    </row>
    <row r="141" ht="14.25" customHeight="1">
      <c r="A141" s="3" t="s">
        <v>206</v>
      </c>
      <c r="B141" s="10">
        <v>1323.75</v>
      </c>
      <c r="C141" s="10">
        <v>1393.07</v>
      </c>
      <c r="D141" s="10">
        <v>1389.65</v>
      </c>
    </row>
    <row r="142" ht="14.25" customHeight="1">
      <c r="A142" s="3" t="s">
        <v>207</v>
      </c>
      <c r="B142" s="10">
        <v>3.55</v>
      </c>
      <c r="C142" s="10">
        <v>3.67</v>
      </c>
      <c r="D142" s="10">
        <v>3.69</v>
      </c>
    </row>
    <row r="143" ht="14.25" customHeight="1">
      <c r="A143" s="3" t="s">
        <v>208</v>
      </c>
      <c r="B143" s="10">
        <v>51.99</v>
      </c>
      <c r="C143" s="10">
        <v>55.37</v>
      </c>
      <c r="D143" s="10">
        <v>54.45</v>
      </c>
    </row>
    <row r="144" ht="14.25" customHeight="1">
      <c r="A144" s="3" t="s">
        <v>209</v>
      </c>
      <c r="B144" s="10">
        <v>3.12</v>
      </c>
      <c r="C144" s="10">
        <v>3.24</v>
      </c>
      <c r="D144" s="10">
        <v>3.2</v>
      </c>
    </row>
    <row r="145" ht="14.25" customHeight="1">
      <c r="A145" s="3" t="s">
        <v>210</v>
      </c>
      <c r="B145" s="10">
        <v>2516.03</v>
      </c>
      <c r="C145" s="10">
        <v>2694.91</v>
      </c>
      <c r="D145" s="10">
        <v>2648.85</v>
      </c>
    </row>
    <row r="146" ht="14.25" customHeight="1">
      <c r="A146" s="3" t="s">
        <v>211</v>
      </c>
      <c r="B146" s="10">
        <v>92.77</v>
      </c>
      <c r="C146" s="10">
        <v>101.72</v>
      </c>
      <c r="D146" s="10">
        <v>99.82</v>
      </c>
    </row>
    <row r="147" ht="14.25" customHeight="1">
      <c r="A147" s="3" t="s">
        <v>212</v>
      </c>
      <c r="B147" s="10">
        <v>655.31</v>
      </c>
      <c r="C147" s="10">
        <v>660.07</v>
      </c>
      <c r="D147" s="10">
        <v>668.26</v>
      </c>
    </row>
    <row r="148" ht="14.25" customHeight="1">
      <c r="A148" s="3" t="s">
        <v>213</v>
      </c>
      <c r="B148" s="10">
        <v>537.23</v>
      </c>
      <c r="C148" s="10">
        <v>592.88</v>
      </c>
      <c r="D148" s="10">
        <v>563.99</v>
      </c>
    </row>
    <row r="149" ht="14.25" customHeight="1">
      <c r="A149" s="3" t="s">
        <v>214</v>
      </c>
      <c r="B149" s="10">
        <v>874.97</v>
      </c>
      <c r="C149" s="10">
        <v>955.42</v>
      </c>
      <c r="D149" s="10">
        <v>921.65</v>
      </c>
    </row>
    <row r="150" ht="14.25" customHeight="1">
      <c r="A150" s="3" t="s">
        <v>215</v>
      </c>
      <c r="B150" s="10">
        <v>35.76</v>
      </c>
      <c r="C150" s="10">
        <v>36.35</v>
      </c>
      <c r="D150" s="10">
        <v>36.83</v>
      </c>
    </row>
    <row r="151" ht="14.25" customHeight="1">
      <c r="A151" s="3" t="s">
        <v>216</v>
      </c>
      <c r="B151" s="10">
        <v>29.91</v>
      </c>
      <c r="C151" s="10">
        <v>31.46</v>
      </c>
      <c r="D151" s="10">
        <v>31.27</v>
      </c>
    </row>
    <row r="152" ht="14.25" customHeight="1">
      <c r="A152" s="3" t="s">
        <v>217</v>
      </c>
      <c r="B152" s="10">
        <v>493.88</v>
      </c>
      <c r="C152" s="10">
        <v>503.33</v>
      </c>
      <c r="D152" s="10">
        <v>514.42</v>
      </c>
    </row>
    <row r="153" ht="14.25" customHeight="1">
      <c r="A153" s="3" t="s">
        <v>218</v>
      </c>
      <c r="B153" s="10">
        <v>28.0</v>
      </c>
      <c r="C153" s="10">
        <v>30.68</v>
      </c>
      <c r="D153" s="10">
        <v>30.08</v>
      </c>
    </row>
    <row r="154" ht="14.25" customHeight="1">
      <c r="A154" s="3" t="s">
        <v>219</v>
      </c>
      <c r="B154" s="10">
        <v>363.81</v>
      </c>
      <c r="C154" s="10">
        <v>363.16</v>
      </c>
      <c r="D154" s="10">
        <v>365.77</v>
      </c>
    </row>
    <row r="155" ht="14.25" customHeight="1">
      <c r="A155" s="3" t="s">
        <v>220</v>
      </c>
      <c r="B155" s="10">
        <v>491.65</v>
      </c>
      <c r="C155" s="10">
        <v>525.06</v>
      </c>
      <c r="D155" s="10">
        <v>517.64</v>
      </c>
    </row>
    <row r="156" ht="14.25" customHeight="1">
      <c r="A156" s="3" t="s">
        <v>221</v>
      </c>
      <c r="B156" s="10">
        <v>126.58</v>
      </c>
      <c r="C156" s="10">
        <v>136.17</v>
      </c>
      <c r="D156" s="10">
        <v>132.16</v>
      </c>
    </row>
    <row r="157" ht="14.25" customHeight="1">
      <c r="A157" s="3" t="s">
        <v>222</v>
      </c>
      <c r="B157" s="10">
        <v>3.43</v>
      </c>
      <c r="C157" s="10">
        <v>3.74</v>
      </c>
      <c r="D157" s="10">
        <v>3.59</v>
      </c>
    </row>
    <row r="158" ht="14.25" customHeight="1">
      <c r="A158" s="3" t="s">
        <v>223</v>
      </c>
      <c r="B158" s="10">
        <v>5.7</v>
      </c>
      <c r="C158" s="10">
        <v>5.64</v>
      </c>
      <c r="D158" s="10">
        <v>5.78</v>
      </c>
    </row>
    <row r="159" ht="14.25" customHeight="1">
      <c r="A159" s="3" t="s">
        <v>224</v>
      </c>
      <c r="B159" s="10">
        <v>4042.56</v>
      </c>
      <c r="C159" s="10">
        <v>4300.25</v>
      </c>
      <c r="D159" s="10">
        <v>4259.62</v>
      </c>
    </row>
    <row r="160" ht="14.25" customHeight="1">
      <c r="A160" s="3" t="s">
        <v>225</v>
      </c>
      <c r="B160" s="10">
        <v>143.63</v>
      </c>
      <c r="C160" s="10">
        <v>151.78</v>
      </c>
      <c r="D160" s="10">
        <v>152.79</v>
      </c>
    </row>
    <row r="161" ht="14.25" customHeight="1">
      <c r="A161" s="3" t="s">
        <v>226</v>
      </c>
      <c r="B161" s="10">
        <v>5838.03</v>
      </c>
      <c r="C161" s="10">
        <v>6106.89</v>
      </c>
      <c r="D161" s="10">
        <v>5913.43</v>
      </c>
    </row>
    <row r="162" ht="14.25" customHeight="1">
      <c r="A162" s="3" t="s">
        <v>227</v>
      </c>
      <c r="B162" s="10">
        <v>1.23</v>
      </c>
      <c r="C162" s="10">
        <v>1.23</v>
      </c>
      <c r="D162" s="10">
        <v>1.25</v>
      </c>
    </row>
    <row r="163" ht="14.25" customHeight="1">
      <c r="A163" s="3" t="s">
        <v>228</v>
      </c>
      <c r="B163" s="10">
        <v>8.79</v>
      </c>
      <c r="C163" s="10">
        <v>9.07</v>
      </c>
      <c r="D163" s="10">
        <v>9.11</v>
      </c>
    </row>
    <row r="164" ht="14.25" customHeight="1">
      <c r="A164" s="3" t="s">
        <v>229</v>
      </c>
      <c r="B164" s="10">
        <v>26.07</v>
      </c>
      <c r="C164" s="10">
        <v>26.94</v>
      </c>
      <c r="D164" s="10">
        <v>26.86</v>
      </c>
    </row>
    <row r="165" ht="14.25" customHeight="1">
      <c r="A165" s="3" t="s">
        <v>231</v>
      </c>
      <c r="B165" s="10">
        <v>121.0</v>
      </c>
      <c r="C165" s="10">
        <v>126.1</v>
      </c>
      <c r="D165" s="10">
        <v>120.95</v>
      </c>
    </row>
    <row r="166" ht="14.25" customHeight="1">
      <c r="A166" s="3" t="s">
        <v>232</v>
      </c>
      <c r="B166" s="10">
        <v>363.81</v>
      </c>
      <c r="C166" s="10">
        <v>363.16</v>
      </c>
      <c r="D166" s="10">
        <v>365.77</v>
      </c>
    </row>
    <row r="167" ht="14.25" customHeight="1">
      <c r="A167" s="3" t="s">
        <v>233</v>
      </c>
      <c r="B167" s="10">
        <v>105.53</v>
      </c>
      <c r="C167" s="10">
        <v>111.34</v>
      </c>
      <c r="D167" s="10">
        <v>110.54</v>
      </c>
    </row>
    <row r="168" ht="14.25" customHeight="1">
      <c r="A168" s="3" t="s">
        <v>234</v>
      </c>
      <c r="B168" s="10">
        <v>182.04</v>
      </c>
      <c r="C168" s="10">
        <v>181.57</v>
      </c>
      <c r="D168" s="10">
        <v>186.52</v>
      </c>
    </row>
    <row r="169" ht="14.25" customHeight="1">
      <c r="A169" s="3" t="s">
        <v>235</v>
      </c>
      <c r="B169" s="10">
        <v>759.67</v>
      </c>
      <c r="C169" s="10">
        <v>815.46</v>
      </c>
      <c r="D169" s="10">
        <v>793.53</v>
      </c>
    </row>
    <row r="170" ht="14.25" customHeight="1">
      <c r="A170" s="3" t="s">
        <v>236</v>
      </c>
      <c r="B170" s="10">
        <v>1162.42</v>
      </c>
      <c r="C170" s="10">
        <v>1193.88</v>
      </c>
      <c r="D170" s="10">
        <v>1202.4</v>
      </c>
    </row>
    <row r="171" ht="14.25" customHeight="1">
      <c r="A171" s="3" t="s">
        <v>237</v>
      </c>
      <c r="B171" s="10">
        <v>3.15</v>
      </c>
      <c r="C171" s="10">
        <v>3.14</v>
      </c>
      <c r="D171" s="10">
        <v>3.21</v>
      </c>
    </row>
    <row r="172" ht="14.25" customHeight="1">
      <c r="A172" s="3" t="s">
        <v>238</v>
      </c>
      <c r="B172" s="10">
        <v>1027.08</v>
      </c>
      <c r="C172" s="10">
        <v>1052.22</v>
      </c>
      <c r="D172" s="10">
        <v>1061.52</v>
      </c>
    </row>
    <row r="173" ht="14.25" customHeight="1">
      <c r="A173" s="3" t="s">
        <v>239</v>
      </c>
      <c r="B173" s="10">
        <v>11.25</v>
      </c>
      <c r="C173" s="10">
        <v>11.14</v>
      </c>
      <c r="D173" s="10">
        <v>11.47</v>
      </c>
    </row>
    <row r="174" ht="14.25" customHeight="1">
      <c r="A174" s="3" t="s">
        <v>240</v>
      </c>
      <c r="B174" s="10">
        <v>71.36</v>
      </c>
      <c r="C174" s="10">
        <v>74.35</v>
      </c>
      <c r="D174" s="10">
        <v>73.45</v>
      </c>
    </row>
    <row r="175" ht="14.25" customHeight="1">
      <c r="A175" s="3" t="s">
        <v>241</v>
      </c>
      <c r="B175" s="10">
        <v>17.05</v>
      </c>
      <c r="C175" s="10">
        <v>18.74</v>
      </c>
      <c r="D175" s="10">
        <v>17.61</v>
      </c>
    </row>
    <row r="176" ht="14.25" customHeight="1">
      <c r="A176" s="3" t="s">
        <v>242</v>
      </c>
      <c r="B176" s="10">
        <v>6.77</v>
      </c>
      <c r="C176" s="10">
        <v>7.18</v>
      </c>
      <c r="D176" s="10">
        <v>7.07</v>
      </c>
    </row>
    <row r="177" ht="14.25" customHeight="1">
      <c r="A177" s="3" t="s">
        <v>243</v>
      </c>
    </row>
    <row r="178" ht="14.25" customHeight="1">
      <c r="A178" s="1" t="s">
        <v>254</v>
      </c>
    </row>
    <row r="179" ht="15.0" customHeight="1">
      <c r="A179" s="8" t="s">
        <v>255</v>
      </c>
    </row>
    <row r="180" ht="14.25" customHeight="1">
      <c r="A180" s="8"/>
    </row>
    <row r="181" ht="15.0" customHeight="1">
      <c r="A181" s="8" t="s">
        <v>256</v>
      </c>
    </row>
    <row r="182" ht="33.0" customHeight="1">
      <c r="A182" s="8" t="s">
        <v>257</v>
      </c>
    </row>
    <row r="183" hidden="1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5">
    <mergeCell ref="A1:B1"/>
    <mergeCell ref="C1:D1"/>
    <mergeCell ref="A2:B2"/>
    <mergeCell ref="C2:D2"/>
    <mergeCell ref="A3:D3"/>
    <mergeCell ref="A5:D5"/>
    <mergeCell ref="A6:D6"/>
    <mergeCell ref="A7:D7"/>
    <mergeCell ref="A10:D10"/>
    <mergeCell ref="A12:D12"/>
    <mergeCell ref="A89:D89"/>
    <mergeCell ref="A90:D90"/>
    <mergeCell ref="A91:D91"/>
    <mergeCell ref="A93:D93"/>
    <mergeCell ref="A179:D179"/>
    <mergeCell ref="A180:D180"/>
    <mergeCell ref="A181:D181"/>
    <mergeCell ref="A182:D182"/>
    <mergeCell ref="A94:D94"/>
    <mergeCell ref="A95:D95"/>
    <mergeCell ref="A97:D97"/>
    <mergeCell ref="A99:D99"/>
    <mergeCell ref="A101:D101"/>
    <mergeCell ref="A177:D177"/>
    <mergeCell ref="A178:D178"/>
  </mergeCells>
  <printOptions horizontalCentered="1"/>
  <pageMargins bottom="0.5" footer="0.0" header="0.0" left="0.5" right="0.5" top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57"/>
    <col customWidth="1" min="2" max="2" width="26.0"/>
    <col customWidth="1" min="3" max="3" width="13.71"/>
    <col customWidth="1" min="4" max="4" width="20.0"/>
    <col customWidth="1" min="5" max="26" width="8.71"/>
  </cols>
  <sheetData>
    <row r="1" ht="38.25" customHeight="1">
      <c r="A1" s="1" t="s">
        <v>258</v>
      </c>
      <c r="C1" s="2"/>
    </row>
    <row r="2" ht="14.25" customHeight="1">
      <c r="A2" s="8"/>
    </row>
    <row r="3" ht="14.25" customHeight="1">
      <c r="A3" s="1"/>
      <c r="B3" s="2" t="s">
        <v>259</v>
      </c>
      <c r="C3" s="2" t="s">
        <v>260</v>
      </c>
      <c r="D3" s="2" t="s">
        <v>261</v>
      </c>
    </row>
    <row r="4" ht="11.25" customHeight="1">
      <c r="A4" s="1"/>
    </row>
    <row r="5" ht="14.25" customHeight="1">
      <c r="A5" s="1" t="s">
        <v>262</v>
      </c>
    </row>
    <row r="6" ht="2.25" customHeight="1">
      <c r="A6" s="1"/>
    </row>
    <row r="7" ht="14.25" customHeight="1">
      <c r="A7" s="1" t="s">
        <v>263</v>
      </c>
    </row>
    <row r="8" ht="14.25" customHeight="1">
      <c r="A8" s="3" t="s">
        <v>264</v>
      </c>
      <c r="B8" s="7">
        <v>31678.0</v>
      </c>
      <c r="C8" s="7">
        <v>390967.0</v>
      </c>
      <c r="D8" s="7">
        <v>15266.0</v>
      </c>
    </row>
    <row r="9" ht="14.25" customHeight="1">
      <c r="A9" s="3" t="s">
        <v>265</v>
      </c>
      <c r="B9" s="9">
        <v>59702.0</v>
      </c>
      <c r="C9" s="9">
        <v>78797.0</v>
      </c>
      <c r="D9" s="9">
        <v>64900.0</v>
      </c>
    </row>
    <row r="10" ht="14.25" customHeight="1">
      <c r="A10" s="3" t="s">
        <v>163</v>
      </c>
      <c r="B10" s="9">
        <v>48084.0</v>
      </c>
      <c r="C10" s="9">
        <v>57602.0</v>
      </c>
      <c r="D10" s="9">
        <v>55470.0</v>
      </c>
    </row>
    <row r="11" ht="14.25" customHeight="1">
      <c r="A11" s="1" t="s">
        <v>266</v>
      </c>
    </row>
    <row r="12" ht="2.25" customHeight="1">
      <c r="A12" s="1"/>
    </row>
    <row r="13" ht="14.25" customHeight="1">
      <c r="A13" s="1" t="s">
        <v>267</v>
      </c>
    </row>
    <row r="14" ht="14.25" customHeight="1">
      <c r="A14" s="3" t="s">
        <v>7</v>
      </c>
      <c r="B14" s="7">
        <v>25726.0</v>
      </c>
      <c r="C14" s="7">
        <v>463691.0</v>
      </c>
      <c r="D14" s="7">
        <v>15139.0</v>
      </c>
    </row>
    <row r="15" ht="14.25" customHeight="1">
      <c r="A15" s="3" t="s">
        <v>268</v>
      </c>
      <c r="B15" s="7">
        <v>2174.0</v>
      </c>
      <c r="C15" s="7">
        <v>31491.0</v>
      </c>
      <c r="D15" s="7">
        <v>1177.0</v>
      </c>
    </row>
    <row r="16" ht="14.25" customHeight="1">
      <c r="A16" s="3" t="s">
        <v>243</v>
      </c>
    </row>
    <row r="17" ht="2.25" customHeight="1">
      <c r="A17" s="1"/>
    </row>
    <row r="18" ht="14.25" customHeight="1">
      <c r="A18" s="1" t="s">
        <v>269</v>
      </c>
    </row>
    <row r="19" ht="14.25" customHeight="1">
      <c r="A19" s="1" t="s">
        <v>270</v>
      </c>
    </row>
    <row r="20" ht="14.25" customHeight="1">
      <c r="A20" s="3" t="s">
        <v>271</v>
      </c>
      <c r="B20" s="10">
        <v>285.62</v>
      </c>
      <c r="C20" s="10">
        <v>284.11</v>
      </c>
      <c r="D20" s="10">
        <v>296.18</v>
      </c>
    </row>
    <row r="21" ht="14.25" customHeight="1">
      <c r="A21" s="3" t="s">
        <v>272</v>
      </c>
      <c r="B21" s="10">
        <v>108.44</v>
      </c>
      <c r="C21" s="10">
        <v>119.61</v>
      </c>
      <c r="D21" s="10">
        <v>114.84</v>
      </c>
    </row>
    <row r="22" ht="14.25" customHeight="1">
      <c r="A22" s="3" t="s">
        <v>273</v>
      </c>
      <c r="B22" s="10">
        <v>1372.88</v>
      </c>
      <c r="C22" s="10">
        <v>1421.57</v>
      </c>
      <c r="D22" s="10">
        <v>1434.03</v>
      </c>
    </row>
    <row r="23" ht="14.25" customHeight="1">
      <c r="A23" s="3" t="s">
        <v>274</v>
      </c>
      <c r="B23" s="10">
        <v>469.4</v>
      </c>
      <c r="C23" s="10">
        <v>517.87</v>
      </c>
      <c r="D23" s="10">
        <v>498.74</v>
      </c>
    </row>
    <row r="24" ht="14.25" customHeight="1">
      <c r="A24" s="3" t="s">
        <v>275</v>
      </c>
      <c r="B24" s="10">
        <v>852.71</v>
      </c>
      <c r="C24" s="10">
        <v>890.74</v>
      </c>
      <c r="D24" s="10">
        <v>890.46</v>
      </c>
    </row>
    <row r="25" ht="14.25" customHeight="1">
      <c r="A25" s="3" t="s">
        <v>276</v>
      </c>
      <c r="B25" s="10">
        <v>211.77</v>
      </c>
      <c r="C25" s="10">
        <v>226.96</v>
      </c>
      <c r="D25" s="10">
        <v>220.86</v>
      </c>
    </row>
    <row r="26" ht="14.25" customHeight="1">
      <c r="A26" s="3" t="s">
        <v>243</v>
      </c>
    </row>
    <row r="27" ht="14.25" customHeight="1">
      <c r="A27" s="1" t="s">
        <v>277</v>
      </c>
    </row>
    <row r="28" ht="14.25" customHeight="1">
      <c r="A28" s="3" t="s">
        <v>278</v>
      </c>
      <c r="B28" s="10">
        <v>50.76</v>
      </c>
      <c r="C28" s="10">
        <v>53.04</v>
      </c>
      <c r="D28" s="10">
        <v>52.8</v>
      </c>
    </row>
    <row r="29" ht="2.25" customHeight="1">
      <c r="A29" s="1"/>
      <c r="B29" s="2"/>
      <c r="C29" s="2"/>
      <c r="D29" s="2"/>
    </row>
    <row r="30" ht="2.25" customHeight="1">
      <c r="A30" s="1"/>
    </row>
    <row r="31" ht="14.25" customHeight="1">
      <c r="A31" s="1" t="s">
        <v>279</v>
      </c>
    </row>
    <row r="32" ht="14.25" customHeight="1">
      <c r="A32" s="1" t="s">
        <v>280</v>
      </c>
    </row>
    <row r="33" ht="14.25" customHeight="1">
      <c r="A33" s="3" t="s">
        <v>271</v>
      </c>
      <c r="B33" s="10">
        <v>282.42</v>
      </c>
      <c r="C33" s="10">
        <v>280.62</v>
      </c>
      <c r="D33" s="10">
        <v>291.59</v>
      </c>
    </row>
    <row r="34" ht="14.25" customHeight="1">
      <c r="A34" s="3" t="s">
        <v>272</v>
      </c>
      <c r="B34" s="10">
        <v>121.08</v>
      </c>
      <c r="C34" s="10">
        <v>132.22</v>
      </c>
      <c r="D34" s="10">
        <v>127.58</v>
      </c>
    </row>
    <row r="35" ht="14.25" customHeight="1">
      <c r="A35" s="3" t="s">
        <v>273</v>
      </c>
      <c r="B35" s="10">
        <v>1448.07</v>
      </c>
      <c r="C35" s="10">
        <v>1496.24</v>
      </c>
      <c r="D35" s="10">
        <v>1507.83</v>
      </c>
    </row>
    <row r="36" ht="14.25" customHeight="1">
      <c r="A36" s="3" t="s">
        <v>274</v>
      </c>
      <c r="B36" s="10">
        <v>537.3</v>
      </c>
      <c r="C36" s="10">
        <v>587.4</v>
      </c>
      <c r="D36" s="10">
        <v>572.06</v>
      </c>
    </row>
    <row r="37" ht="14.25" customHeight="1">
      <c r="A37" s="3" t="s">
        <v>275</v>
      </c>
      <c r="B37" s="10">
        <v>899.2</v>
      </c>
      <c r="C37" s="10">
        <v>935.36</v>
      </c>
      <c r="D37" s="10">
        <v>933.21</v>
      </c>
    </row>
    <row r="38" ht="14.25" customHeight="1">
      <c r="A38" s="3" t="s">
        <v>276</v>
      </c>
      <c r="B38" s="10">
        <v>226.61</v>
      </c>
      <c r="C38" s="10">
        <v>241.88</v>
      </c>
      <c r="D38" s="10">
        <v>237.08</v>
      </c>
    </row>
    <row r="39" ht="14.25" customHeight="1">
      <c r="A39" s="3" t="s">
        <v>243</v>
      </c>
    </row>
    <row r="40" ht="14.25" customHeight="1">
      <c r="A40" s="1" t="s">
        <v>281</v>
      </c>
    </row>
    <row r="41" ht="14.25" customHeight="1">
      <c r="A41" s="3" t="s">
        <v>278</v>
      </c>
      <c r="B41" s="10">
        <v>56.15</v>
      </c>
      <c r="C41" s="10">
        <v>58.46</v>
      </c>
      <c r="D41" s="10">
        <v>58.14</v>
      </c>
    </row>
    <row r="42" ht="2.25" customHeight="1">
      <c r="A42" s="1"/>
      <c r="B42" s="2"/>
      <c r="C42" s="2"/>
      <c r="D42" s="2"/>
    </row>
    <row r="43" ht="14.25" customHeight="1">
      <c r="A43" s="3" t="s">
        <v>243</v>
      </c>
    </row>
    <row r="44" ht="27.0" customHeight="1">
      <c r="A44" s="1" t="s">
        <v>282</v>
      </c>
    </row>
    <row r="45" ht="14.25" customHeight="1">
      <c r="A45" s="3" t="s">
        <v>243</v>
      </c>
    </row>
    <row r="46" ht="14.25" customHeight="1">
      <c r="A46" s="8"/>
    </row>
    <row r="47" ht="15.0" customHeight="1">
      <c r="A47" s="8" t="s">
        <v>283</v>
      </c>
    </row>
    <row r="48" ht="15.0" customHeight="1">
      <c r="A48" s="8" t="s">
        <v>284</v>
      </c>
    </row>
    <row r="49" ht="45.75" customHeight="1">
      <c r="A49" s="8" t="s">
        <v>285</v>
      </c>
    </row>
    <row r="50" hidden="1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8">
    <mergeCell ref="A1:B1"/>
    <mergeCell ref="C1:D1"/>
    <mergeCell ref="A2:D2"/>
    <mergeCell ref="A4:D4"/>
    <mergeCell ref="A5:D5"/>
    <mergeCell ref="A6:D6"/>
    <mergeCell ref="A7:D7"/>
    <mergeCell ref="A11:D11"/>
    <mergeCell ref="A12:D12"/>
    <mergeCell ref="A13:D13"/>
    <mergeCell ref="A16:D16"/>
    <mergeCell ref="A17:D17"/>
    <mergeCell ref="A18:D18"/>
    <mergeCell ref="A19:D19"/>
    <mergeCell ref="A43:D43"/>
    <mergeCell ref="A44:D44"/>
    <mergeCell ref="A45:D45"/>
    <mergeCell ref="A46:D46"/>
    <mergeCell ref="A47:D47"/>
    <mergeCell ref="A48:D48"/>
    <mergeCell ref="A49:D49"/>
    <mergeCell ref="A26:D26"/>
    <mergeCell ref="A27:D27"/>
    <mergeCell ref="A30:D30"/>
    <mergeCell ref="A31:D31"/>
    <mergeCell ref="A32:D32"/>
    <mergeCell ref="A39:D39"/>
    <mergeCell ref="A40:D40"/>
  </mergeCells>
  <printOptions horizontalCentered="1"/>
  <pageMargins bottom="0.5" footer="0.0" header="0.0" left="0.5" right="0.5" top="0.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7.29"/>
    <col customWidth="1" min="2" max="2" width="21.57"/>
    <col customWidth="1" min="3" max="3" width="16.57"/>
    <col customWidth="1" min="4" max="4" width="19.0"/>
    <col customWidth="1" min="5" max="26" width="8.71"/>
  </cols>
  <sheetData>
    <row r="1" ht="38.25" customHeight="1">
      <c r="A1" s="1" t="s">
        <v>286</v>
      </c>
      <c r="C1" s="2"/>
    </row>
    <row r="2" ht="14.25" customHeight="1">
      <c r="A2" s="3" t="s">
        <v>287</v>
      </c>
      <c r="C2" s="1"/>
    </row>
    <row r="3" ht="11.25" customHeight="1">
      <c r="A3" s="1"/>
    </row>
    <row r="4" ht="14.25" customHeight="1">
      <c r="A4" s="1"/>
      <c r="B4" s="2" t="s">
        <v>288</v>
      </c>
      <c r="C4" s="2" t="s">
        <v>289</v>
      </c>
      <c r="D4" s="2" t="s">
        <v>290</v>
      </c>
    </row>
    <row r="5" ht="11.25" customHeight="1">
      <c r="A5" s="1"/>
    </row>
    <row r="6" ht="14.25" customHeight="1">
      <c r="A6" s="4" t="s">
        <v>291</v>
      </c>
      <c r="B6" s="5"/>
      <c r="C6" s="5"/>
      <c r="D6" s="6"/>
    </row>
    <row r="7" ht="14.25" customHeight="1">
      <c r="A7" s="1" t="s">
        <v>292</v>
      </c>
    </row>
    <row r="8" ht="14.25" customHeight="1">
      <c r="A8" s="3" t="s">
        <v>162</v>
      </c>
      <c r="B8" s="7">
        <v>31678.0</v>
      </c>
      <c r="C8" s="7">
        <v>390967.0</v>
      </c>
      <c r="D8" s="7">
        <v>15266.0</v>
      </c>
    </row>
    <row r="9" ht="14.25" customHeight="1">
      <c r="A9" s="3" t="s">
        <v>163</v>
      </c>
      <c r="B9" s="9">
        <v>48084.0</v>
      </c>
      <c r="C9" s="9">
        <v>57602.0</v>
      </c>
      <c r="D9" s="9">
        <v>55470.0</v>
      </c>
    </row>
    <row r="10" ht="14.25" customHeight="1">
      <c r="A10" s="1" t="s">
        <v>293</v>
      </c>
    </row>
    <row r="11" ht="14.25" customHeight="1">
      <c r="A11" s="3" t="s">
        <v>294</v>
      </c>
      <c r="B11" s="9">
        <v>1.901918459E9</v>
      </c>
      <c r="C11" s="9">
        <v>2.4804610041E10</v>
      </c>
      <c r="D11" s="9">
        <v>9.58466962E8</v>
      </c>
    </row>
    <row r="12" ht="14.25" customHeight="1">
      <c r="A12" s="1" t="s">
        <v>295</v>
      </c>
    </row>
    <row r="13" ht="14.25" customHeight="1">
      <c r="A13" s="3" t="s">
        <v>167</v>
      </c>
      <c r="B13" s="9">
        <v>1.3963952E7</v>
      </c>
      <c r="C13" s="9">
        <v>1.96529464E8</v>
      </c>
      <c r="D13" s="9">
        <v>7201928.0</v>
      </c>
    </row>
    <row r="14" ht="14.25" customHeight="1">
      <c r="A14" s="3" t="s">
        <v>168</v>
      </c>
      <c r="B14" s="9">
        <v>1607941.0</v>
      </c>
      <c r="C14" s="9">
        <v>2.0735879E7</v>
      </c>
      <c r="D14" s="9">
        <v>805994.0</v>
      </c>
    </row>
    <row r="15" ht="14.25" customHeight="1">
      <c r="A15" s="3" t="s">
        <v>169</v>
      </c>
      <c r="B15" s="9">
        <v>1177461.0</v>
      </c>
      <c r="C15" s="9">
        <v>1.5412356E7</v>
      </c>
      <c r="D15" s="9">
        <v>581091.0</v>
      </c>
    </row>
    <row r="16" ht="14.25" customHeight="1">
      <c r="A16" s="3" t="s">
        <v>170</v>
      </c>
      <c r="B16" s="9">
        <v>196890.0</v>
      </c>
      <c r="C16" s="9">
        <v>2641954.0</v>
      </c>
      <c r="D16" s="9">
        <v>97746.0</v>
      </c>
    </row>
    <row r="17" ht="14.25" customHeight="1">
      <c r="A17" s="3" t="s">
        <v>171</v>
      </c>
      <c r="B17" s="9">
        <v>2150329.0</v>
      </c>
      <c r="C17" s="9">
        <v>2.8300088E7</v>
      </c>
      <c r="D17" s="9">
        <v>1055365.0</v>
      </c>
    </row>
    <row r="18" ht="14.25" customHeight="1">
      <c r="A18" s="3" t="s">
        <v>172</v>
      </c>
      <c r="B18" s="9">
        <v>2608142.0</v>
      </c>
      <c r="C18" s="9">
        <v>3.5069784E7</v>
      </c>
      <c r="D18" s="9">
        <v>1315091.0</v>
      </c>
    </row>
    <row r="19" ht="14.25" customHeight="1">
      <c r="A19" s="3" t="s">
        <v>173</v>
      </c>
      <c r="B19" s="9">
        <v>15423.0</v>
      </c>
      <c r="C19" s="9">
        <v>167375.0</v>
      </c>
      <c r="D19" s="9">
        <v>7072.0</v>
      </c>
    </row>
    <row r="20" ht="14.25" customHeight="1">
      <c r="A20" s="3" t="s">
        <v>174</v>
      </c>
      <c r="B20" s="9">
        <v>1587294.0</v>
      </c>
      <c r="C20" s="9">
        <v>2.0830686E7</v>
      </c>
      <c r="D20" s="9">
        <v>799027.0</v>
      </c>
    </row>
    <row r="21" ht="14.25" customHeight="1">
      <c r="A21" s="3" t="s">
        <v>296</v>
      </c>
      <c r="B21" s="9">
        <v>2.8652636E7</v>
      </c>
      <c r="C21" s="9">
        <v>3.83348491E8</v>
      </c>
      <c r="D21" s="9">
        <v>1.4542243E7</v>
      </c>
    </row>
    <row r="22" ht="14.25" customHeight="1">
      <c r="A22" s="3" t="s">
        <v>176</v>
      </c>
      <c r="B22" s="9">
        <v>137205.0</v>
      </c>
      <c r="C22" s="9">
        <v>1834017.0</v>
      </c>
      <c r="D22" s="9">
        <v>69417.0</v>
      </c>
    </row>
    <row r="23" ht="14.25" customHeight="1">
      <c r="A23" s="3" t="s">
        <v>177</v>
      </c>
      <c r="B23" s="9">
        <v>3.1422461E7</v>
      </c>
      <c r="C23" s="9">
        <v>4.00761247E8</v>
      </c>
      <c r="D23" s="9">
        <v>1.5649137E7</v>
      </c>
    </row>
    <row r="24" ht="14.25" customHeight="1">
      <c r="A24" s="3" t="s">
        <v>178</v>
      </c>
      <c r="B24" s="9">
        <v>972935.0</v>
      </c>
      <c r="C24" s="9">
        <v>1.2018102E7</v>
      </c>
      <c r="D24" s="9">
        <v>471065.0</v>
      </c>
    </row>
    <row r="25" ht="14.25" customHeight="1">
      <c r="A25" s="3" t="s">
        <v>179</v>
      </c>
      <c r="B25" s="9">
        <v>4.0074508E7</v>
      </c>
      <c r="C25" s="9">
        <v>5.52491168E8</v>
      </c>
      <c r="D25" s="9">
        <v>2.0937002E7</v>
      </c>
    </row>
    <row r="26" ht="14.25" customHeight="1">
      <c r="A26" s="3" t="s">
        <v>180</v>
      </c>
      <c r="B26" s="9">
        <v>2931939.0</v>
      </c>
      <c r="C26" s="9">
        <v>3.7008228E7</v>
      </c>
      <c r="D26" s="9">
        <v>1471422.0</v>
      </c>
    </row>
    <row r="27" ht="14.25" customHeight="1">
      <c r="A27" s="3" t="s">
        <v>181</v>
      </c>
      <c r="B27" s="9">
        <v>7981405.0</v>
      </c>
      <c r="C27" s="9">
        <v>1.02738211E8</v>
      </c>
      <c r="D27" s="9">
        <v>3968593.0</v>
      </c>
    </row>
    <row r="28" ht="14.25" customHeight="1">
      <c r="A28" s="3" t="s">
        <v>182</v>
      </c>
      <c r="B28" s="9">
        <v>111755.0</v>
      </c>
      <c r="C28" s="9">
        <v>1330798.0</v>
      </c>
      <c r="D28" s="9">
        <v>53135.0</v>
      </c>
    </row>
    <row r="29" ht="14.25" customHeight="1">
      <c r="A29" s="3" t="s">
        <v>183</v>
      </c>
      <c r="B29" s="9">
        <v>3634533.0</v>
      </c>
      <c r="C29" s="9">
        <v>4.5280444E7</v>
      </c>
      <c r="D29" s="9">
        <v>1804271.0</v>
      </c>
    </row>
    <row r="30" ht="14.25" customHeight="1">
      <c r="A30" s="3" t="s">
        <v>184</v>
      </c>
      <c r="B30" s="9">
        <v>544616.0</v>
      </c>
      <c r="C30" s="9">
        <v>6864830.0</v>
      </c>
      <c r="D30" s="9">
        <v>268678.0</v>
      </c>
    </row>
    <row r="31" ht="14.25" customHeight="1">
      <c r="A31" s="3" t="s">
        <v>185</v>
      </c>
      <c r="B31" s="9">
        <v>3.7603523E7</v>
      </c>
      <c r="C31" s="9">
        <v>4.78387031E8</v>
      </c>
      <c r="D31" s="9">
        <v>1.8685625E7</v>
      </c>
    </row>
    <row r="32" ht="14.25" customHeight="1">
      <c r="A32" s="3" t="s">
        <v>186</v>
      </c>
      <c r="B32" s="9">
        <v>6193790.0</v>
      </c>
      <c r="C32" s="9">
        <v>8.5774723E7</v>
      </c>
      <c r="D32" s="9">
        <v>3234880.0</v>
      </c>
    </row>
    <row r="33" ht="14.25" customHeight="1">
      <c r="A33" s="3" t="s">
        <v>187</v>
      </c>
      <c r="B33" s="9">
        <v>5900877.0</v>
      </c>
      <c r="C33" s="9">
        <v>7.6214797E7</v>
      </c>
      <c r="D33" s="9">
        <v>3001648.0</v>
      </c>
    </row>
    <row r="34" ht="14.25" customHeight="1">
      <c r="A34" s="3" t="s">
        <v>188</v>
      </c>
      <c r="B34" s="9">
        <v>769032.0</v>
      </c>
      <c r="C34" s="9">
        <v>1.0030626E7</v>
      </c>
      <c r="D34" s="9">
        <v>391343.0</v>
      </c>
    </row>
    <row r="35" ht="14.25" customHeight="1">
      <c r="A35" s="3" t="s">
        <v>189</v>
      </c>
      <c r="B35" s="9">
        <v>1265703.0</v>
      </c>
      <c r="C35" s="9">
        <v>1.7518739E7</v>
      </c>
      <c r="D35" s="9">
        <v>664718.0</v>
      </c>
    </row>
    <row r="36" ht="14.25" customHeight="1">
      <c r="A36" s="3" t="s">
        <v>190</v>
      </c>
      <c r="B36" s="9">
        <v>1.4869546E7</v>
      </c>
      <c r="C36" s="9">
        <v>2.02470662E8</v>
      </c>
      <c r="D36" s="9">
        <v>7613753.0</v>
      </c>
    </row>
    <row r="37" ht="14.25" customHeight="1">
      <c r="A37" s="3" t="s">
        <v>191</v>
      </c>
      <c r="B37" s="9">
        <v>3206057.0</v>
      </c>
      <c r="C37" s="9">
        <v>3.889209E7</v>
      </c>
      <c r="D37" s="9">
        <v>1561797.0</v>
      </c>
    </row>
    <row r="38" ht="14.25" customHeight="1">
      <c r="A38" s="3" t="s">
        <v>192</v>
      </c>
      <c r="B38" s="9">
        <v>1.2675298E7</v>
      </c>
      <c r="C38" s="9">
        <v>1.64532893E8</v>
      </c>
      <c r="D38" s="9">
        <v>6415588.0</v>
      </c>
    </row>
    <row r="39" ht="14.25" customHeight="1">
      <c r="A39" s="3" t="s">
        <v>193</v>
      </c>
      <c r="B39" s="9">
        <v>4.8090275E7</v>
      </c>
      <c r="C39" s="9">
        <v>6.08002065E8</v>
      </c>
      <c r="D39" s="9">
        <v>2.3954608E7</v>
      </c>
    </row>
    <row r="40" ht="14.25" customHeight="1">
      <c r="A40" s="3" t="s">
        <v>194</v>
      </c>
      <c r="B40" s="9">
        <v>399770.0</v>
      </c>
      <c r="C40" s="9">
        <v>5317948.0</v>
      </c>
      <c r="D40" s="9">
        <v>207044.0</v>
      </c>
    </row>
    <row r="41" ht="14.25" customHeight="1">
      <c r="A41" s="3" t="s">
        <v>195</v>
      </c>
      <c r="B41" s="9">
        <v>1686849.0</v>
      </c>
      <c r="C41" s="9">
        <v>2.2798842E7</v>
      </c>
      <c r="D41" s="9">
        <v>857501.0</v>
      </c>
    </row>
    <row r="42" ht="14.25" customHeight="1">
      <c r="A42" s="3" t="s">
        <v>196</v>
      </c>
      <c r="B42" s="9">
        <v>2019556.0</v>
      </c>
      <c r="C42" s="9">
        <v>2.6002991E7</v>
      </c>
      <c r="D42" s="9">
        <v>1009754.0</v>
      </c>
    </row>
    <row r="43" ht="14.25" customHeight="1">
      <c r="A43" s="3" t="s">
        <v>197</v>
      </c>
      <c r="B43" s="9">
        <v>3.5190019E7</v>
      </c>
      <c r="C43" s="9">
        <v>4.77411074E8</v>
      </c>
      <c r="D43" s="9">
        <v>1.8099215E7</v>
      </c>
    </row>
    <row r="44" ht="14.25" customHeight="1">
      <c r="A44" s="3" t="s">
        <v>198</v>
      </c>
      <c r="B44" s="9">
        <v>1.4879128E7</v>
      </c>
      <c r="C44" s="9">
        <v>1.85500963E8</v>
      </c>
      <c r="D44" s="9">
        <v>7406210.0</v>
      </c>
    </row>
    <row r="45" ht="14.25" customHeight="1">
      <c r="A45" s="3" t="s">
        <v>199</v>
      </c>
      <c r="B45" s="9">
        <v>1.0212245E7</v>
      </c>
      <c r="C45" s="9">
        <v>1.41111744E8</v>
      </c>
      <c r="D45" s="9">
        <v>5283082.0</v>
      </c>
    </row>
    <row r="46" ht="14.25" customHeight="1">
      <c r="A46" s="3" t="s">
        <v>200</v>
      </c>
      <c r="B46" s="9">
        <v>3000876.0</v>
      </c>
      <c r="C46" s="9">
        <v>3.6823164E7</v>
      </c>
      <c r="D46" s="9">
        <v>1473878.0</v>
      </c>
    </row>
    <row r="47" ht="14.25" customHeight="1">
      <c r="A47" s="3" t="s">
        <v>201</v>
      </c>
      <c r="B47" s="9">
        <v>313525.0</v>
      </c>
      <c r="C47" s="9">
        <v>4351839.0</v>
      </c>
      <c r="D47" s="9">
        <v>159374.0</v>
      </c>
    </row>
    <row r="48" ht="14.25" customHeight="1">
      <c r="A48" s="3" t="s">
        <v>202</v>
      </c>
      <c r="B48" s="9">
        <v>5638314.0</v>
      </c>
      <c r="C48" s="9">
        <v>7.7102646E7</v>
      </c>
      <c r="D48" s="9">
        <v>2853685.0</v>
      </c>
    </row>
    <row r="49" ht="14.25" customHeight="1">
      <c r="A49" s="3" t="s">
        <v>203</v>
      </c>
      <c r="B49" s="9">
        <v>2868071.0</v>
      </c>
      <c r="C49" s="9">
        <v>4.0267068E7</v>
      </c>
      <c r="D49" s="9">
        <v>1440447.0</v>
      </c>
    </row>
    <row r="50" ht="14.25" customHeight="1">
      <c r="A50" s="3" t="s">
        <v>204</v>
      </c>
      <c r="B50" s="9">
        <v>5946610.0</v>
      </c>
      <c r="C50" s="9">
        <v>8.8043651E7</v>
      </c>
      <c r="D50" s="9">
        <v>3136244.0</v>
      </c>
    </row>
    <row r="51" ht="14.25" customHeight="1">
      <c r="A51" s="3" t="s">
        <v>205</v>
      </c>
      <c r="B51" s="9">
        <v>1.5563759E7</v>
      </c>
      <c r="C51" s="9">
        <v>2.00010822E8</v>
      </c>
      <c r="D51" s="9">
        <v>7856155.0</v>
      </c>
    </row>
    <row r="52" ht="14.25" customHeight="1">
      <c r="A52" s="3" t="s">
        <v>206</v>
      </c>
      <c r="B52" s="9">
        <v>4.1933882E7</v>
      </c>
      <c r="C52" s="9">
        <v>5.44645416E8</v>
      </c>
      <c r="D52" s="9">
        <v>2.1214401E7</v>
      </c>
    </row>
    <row r="53" ht="14.25" customHeight="1">
      <c r="A53" s="3" t="s">
        <v>207</v>
      </c>
      <c r="B53" s="9">
        <v>84731.0</v>
      </c>
      <c r="C53" s="9">
        <v>1079317.0</v>
      </c>
      <c r="D53" s="9">
        <v>42089.0</v>
      </c>
    </row>
    <row r="54" ht="14.25" customHeight="1">
      <c r="A54" s="3" t="s">
        <v>208</v>
      </c>
      <c r="B54" s="9">
        <v>1387808.0</v>
      </c>
      <c r="C54" s="9">
        <v>1.8430379E7</v>
      </c>
      <c r="D54" s="9">
        <v>704180.0</v>
      </c>
    </row>
    <row r="55" ht="14.25" customHeight="1">
      <c r="A55" s="3" t="s">
        <v>209</v>
      </c>
      <c r="B55" s="9">
        <v>91467.0</v>
      </c>
      <c r="C55" s="9">
        <v>1181489.0</v>
      </c>
      <c r="D55" s="9">
        <v>46435.0</v>
      </c>
    </row>
    <row r="56" ht="14.25" customHeight="1">
      <c r="A56" s="3" t="s">
        <v>210</v>
      </c>
      <c r="B56" s="9">
        <v>6.8844316E7</v>
      </c>
      <c r="C56" s="9">
        <v>9.18356474E8</v>
      </c>
      <c r="D56" s="9">
        <v>3.5378957E7</v>
      </c>
    </row>
    <row r="57" ht="14.25" customHeight="1">
      <c r="A57" s="3" t="s">
        <v>211</v>
      </c>
      <c r="B57" s="9">
        <v>2491787.0</v>
      </c>
      <c r="C57" s="9">
        <v>3.4070639E7</v>
      </c>
      <c r="D57" s="9">
        <v>1293627.0</v>
      </c>
    </row>
    <row r="58" ht="14.25" customHeight="1">
      <c r="A58" s="3" t="s">
        <v>212</v>
      </c>
      <c r="B58" s="9">
        <v>1.7812647E7</v>
      </c>
      <c r="C58" s="9">
        <v>2.21498976E8</v>
      </c>
      <c r="D58" s="9">
        <v>8776064.0</v>
      </c>
    </row>
    <row r="59" ht="14.25" customHeight="1">
      <c r="A59" s="3" t="s">
        <v>213</v>
      </c>
      <c r="B59" s="9">
        <v>1.3769087E7</v>
      </c>
      <c r="C59" s="9">
        <v>1.88037022E8</v>
      </c>
      <c r="D59" s="9">
        <v>7003735.0</v>
      </c>
    </row>
    <row r="60" ht="14.25" customHeight="1">
      <c r="A60" s="3" t="s">
        <v>214</v>
      </c>
      <c r="B60" s="9">
        <v>2.1933327E7</v>
      </c>
      <c r="C60" s="9">
        <v>2.97241859E8</v>
      </c>
      <c r="D60" s="9">
        <v>1.1163448E7</v>
      </c>
    </row>
    <row r="61" ht="14.25" customHeight="1">
      <c r="A61" s="3" t="s">
        <v>215</v>
      </c>
      <c r="B61" s="9">
        <v>901311.0</v>
      </c>
      <c r="C61" s="9">
        <v>1.1315406E7</v>
      </c>
      <c r="D61" s="9">
        <v>450180.0</v>
      </c>
    </row>
    <row r="62" ht="14.25" customHeight="1">
      <c r="A62" s="3" t="s">
        <v>216</v>
      </c>
      <c r="B62" s="9">
        <v>840251.0</v>
      </c>
      <c r="C62" s="9">
        <v>1.0872476E7</v>
      </c>
      <c r="D62" s="9">
        <v>418189.0</v>
      </c>
    </row>
    <row r="63" ht="14.25" customHeight="1">
      <c r="A63" s="3" t="s">
        <v>217</v>
      </c>
      <c r="B63" s="9">
        <v>1.3554512E7</v>
      </c>
      <c r="C63" s="9">
        <v>1.71408097E8</v>
      </c>
      <c r="D63" s="9">
        <v>6850388.0</v>
      </c>
    </row>
    <row r="64" ht="14.25" customHeight="1">
      <c r="A64" s="3" t="s">
        <v>218</v>
      </c>
      <c r="B64" s="9">
        <v>761062.0</v>
      </c>
      <c r="C64" s="9">
        <v>1.0421304E7</v>
      </c>
      <c r="D64" s="9">
        <v>393608.0</v>
      </c>
    </row>
    <row r="65" ht="14.25" customHeight="1">
      <c r="A65" s="3" t="s">
        <v>219</v>
      </c>
      <c r="B65" s="9">
        <v>1.0137113E7</v>
      </c>
      <c r="C65" s="9">
        <v>1.25381673E8</v>
      </c>
      <c r="D65" s="9">
        <v>4951655.0</v>
      </c>
    </row>
    <row r="66" ht="14.25" customHeight="1">
      <c r="A66" s="3" t="s">
        <v>220</v>
      </c>
      <c r="B66" s="9">
        <v>1.3834454E7</v>
      </c>
      <c r="C66" s="9">
        <v>1.83465967E8</v>
      </c>
      <c r="D66" s="9">
        <v>7001886.0</v>
      </c>
    </row>
    <row r="67" ht="14.25" customHeight="1">
      <c r="A67" s="3" t="s">
        <v>221</v>
      </c>
      <c r="B67" s="9">
        <v>3396503.0</v>
      </c>
      <c r="C67" s="9">
        <v>4.544896E7</v>
      </c>
      <c r="D67" s="9">
        <v>1730558.0</v>
      </c>
    </row>
    <row r="68" ht="14.25" customHeight="1">
      <c r="A68" s="3" t="s">
        <v>222</v>
      </c>
      <c r="B68" s="9">
        <v>91916.0</v>
      </c>
      <c r="C68" s="9">
        <v>1255898.0</v>
      </c>
      <c r="D68" s="9">
        <v>46795.0</v>
      </c>
    </row>
    <row r="69" ht="14.25" customHeight="1">
      <c r="A69" s="3" t="s">
        <v>223</v>
      </c>
      <c r="B69" s="9">
        <v>168404.0</v>
      </c>
      <c r="C69" s="9">
        <v>2057038.0</v>
      </c>
      <c r="D69" s="9">
        <v>82875.0</v>
      </c>
    </row>
    <row r="70" ht="14.25" customHeight="1">
      <c r="A70" s="3" t="s">
        <v>224</v>
      </c>
      <c r="B70" s="9">
        <v>1.10172659E8</v>
      </c>
      <c r="C70" s="9">
        <v>1.457018782E9</v>
      </c>
      <c r="D70" s="9">
        <v>5.6319365E7</v>
      </c>
    </row>
    <row r="71" ht="14.25" customHeight="1">
      <c r="A71" s="3" t="s">
        <v>225</v>
      </c>
      <c r="B71" s="9">
        <v>4031701.0</v>
      </c>
      <c r="C71" s="9">
        <v>5.3372127E7</v>
      </c>
      <c r="D71" s="9">
        <v>2080129.0</v>
      </c>
    </row>
    <row r="72" ht="14.25" customHeight="1">
      <c r="A72" s="3" t="s">
        <v>226</v>
      </c>
      <c r="B72" s="9">
        <v>1.67687641E8</v>
      </c>
      <c r="C72" s="9">
        <v>2.159618084E9</v>
      </c>
      <c r="D72" s="9">
        <v>8.1832897E7</v>
      </c>
    </row>
    <row r="73" ht="14.25" customHeight="1">
      <c r="A73" s="3" t="s">
        <v>227</v>
      </c>
      <c r="B73" s="9">
        <v>35550.0</v>
      </c>
      <c r="C73" s="9">
        <v>448430.0</v>
      </c>
      <c r="D73" s="9">
        <v>17925.0</v>
      </c>
    </row>
    <row r="74" ht="14.25" customHeight="1">
      <c r="A74" s="3" t="s">
        <v>228</v>
      </c>
      <c r="B74" s="9">
        <v>256317.0</v>
      </c>
      <c r="C74" s="9">
        <v>3282488.0</v>
      </c>
      <c r="D74" s="9">
        <v>129596.0</v>
      </c>
    </row>
    <row r="75" ht="14.25" customHeight="1">
      <c r="A75" s="3" t="s">
        <v>229</v>
      </c>
      <c r="B75" s="9">
        <v>731229.0</v>
      </c>
      <c r="C75" s="9">
        <v>9314483.0</v>
      </c>
      <c r="D75" s="9">
        <v>362250.0</v>
      </c>
    </row>
    <row r="76" ht="14.25" customHeight="1">
      <c r="A76" s="3" t="s">
        <v>231</v>
      </c>
      <c r="B76" s="9">
        <v>2582458.0</v>
      </c>
      <c r="C76" s="9">
        <v>3.3393641E7</v>
      </c>
      <c r="D76" s="9">
        <v>1258937.0</v>
      </c>
    </row>
    <row r="77" ht="14.25" customHeight="1">
      <c r="A77" s="3" t="s">
        <v>232</v>
      </c>
      <c r="B77" s="9">
        <v>1.0137113E7</v>
      </c>
      <c r="C77" s="9">
        <v>1.25381673E8</v>
      </c>
      <c r="D77" s="9">
        <v>4951655.0</v>
      </c>
    </row>
    <row r="78" ht="14.25" customHeight="1">
      <c r="A78" s="3" t="s">
        <v>233</v>
      </c>
      <c r="B78" s="9">
        <v>2678923.0</v>
      </c>
      <c r="C78" s="9">
        <v>3.520728E7</v>
      </c>
      <c r="D78" s="9">
        <v>1358070.0</v>
      </c>
    </row>
    <row r="79" ht="14.25" customHeight="1">
      <c r="A79" s="3" t="s">
        <v>234</v>
      </c>
      <c r="B79" s="9">
        <v>4497709.0</v>
      </c>
      <c r="C79" s="9">
        <v>5.543083E7</v>
      </c>
      <c r="D79" s="9">
        <v>2242070.0</v>
      </c>
    </row>
    <row r="80" ht="14.25" customHeight="1">
      <c r="A80" s="3" t="s">
        <v>235</v>
      </c>
      <c r="B80" s="9">
        <v>1.9179027E7</v>
      </c>
      <c r="C80" s="9">
        <v>2.55304059E8</v>
      </c>
      <c r="D80" s="9">
        <v>9724911.0</v>
      </c>
    </row>
    <row r="81" ht="14.25" customHeight="1">
      <c r="A81" s="3" t="s">
        <v>236</v>
      </c>
      <c r="B81" s="9">
        <v>3.0088109E7</v>
      </c>
      <c r="C81" s="9">
        <v>3.83686585E8</v>
      </c>
      <c r="D81" s="9">
        <v>1.5060302E7</v>
      </c>
    </row>
    <row r="82" ht="14.25" customHeight="1">
      <c r="A82" s="3" t="s">
        <v>237</v>
      </c>
      <c r="B82" s="9">
        <v>92489.0</v>
      </c>
      <c r="C82" s="9">
        <v>1148398.0</v>
      </c>
      <c r="D82" s="9">
        <v>45757.0</v>
      </c>
    </row>
    <row r="83" ht="14.25" customHeight="1">
      <c r="A83" s="3" t="s">
        <v>238</v>
      </c>
      <c r="B83" s="9">
        <v>2.6717188E7</v>
      </c>
      <c r="C83" s="9">
        <v>3.38800571E8</v>
      </c>
      <c r="D83" s="9">
        <v>1.3322278E7</v>
      </c>
    </row>
    <row r="84" ht="14.25" customHeight="1">
      <c r="A84" s="3" t="s">
        <v>239</v>
      </c>
      <c r="B84" s="9">
        <v>295094.0</v>
      </c>
      <c r="C84" s="9">
        <v>3610185.0</v>
      </c>
      <c r="D84" s="9">
        <v>144790.0</v>
      </c>
    </row>
    <row r="85" ht="14.25" customHeight="1">
      <c r="A85" s="3" t="s">
        <v>240</v>
      </c>
      <c r="B85" s="9">
        <v>2111362.0</v>
      </c>
      <c r="C85" s="9">
        <v>2.7232383E7</v>
      </c>
      <c r="D85" s="9">
        <v>1061154.0</v>
      </c>
    </row>
    <row r="86" ht="14.25" customHeight="1">
      <c r="A86" s="3" t="s">
        <v>241</v>
      </c>
      <c r="B86" s="9">
        <v>496986.0</v>
      </c>
      <c r="C86" s="9">
        <v>6778666.0</v>
      </c>
      <c r="D86" s="9">
        <v>250514.0</v>
      </c>
    </row>
    <row r="87" ht="14.25" customHeight="1">
      <c r="A87" s="3" t="s">
        <v>242</v>
      </c>
      <c r="B87" s="9">
        <v>182145.0</v>
      </c>
      <c r="C87" s="9">
        <v>2395054.0</v>
      </c>
      <c r="D87" s="9">
        <v>92420.0</v>
      </c>
    </row>
    <row r="88" ht="14.25" customHeight="1">
      <c r="A88" s="3" t="s">
        <v>243</v>
      </c>
    </row>
    <row r="89" ht="14.25" customHeight="1">
      <c r="A89" s="1" t="s">
        <v>297</v>
      </c>
    </row>
    <row r="90" ht="11.25" customHeight="1">
      <c r="A90" s="1"/>
    </row>
    <row r="91" ht="14.25" customHeight="1">
      <c r="A91" s="1"/>
      <c r="B91" s="2" t="s">
        <v>298</v>
      </c>
      <c r="C91" s="2" t="s">
        <v>299</v>
      </c>
      <c r="D91" s="2" t="s">
        <v>300</v>
      </c>
    </row>
    <row r="92" ht="11.25" customHeight="1">
      <c r="A92" s="1"/>
    </row>
    <row r="93" ht="14.25" customHeight="1">
      <c r="A93" s="4" t="s">
        <v>301</v>
      </c>
      <c r="B93" s="5"/>
      <c r="C93" s="5"/>
      <c r="D93" s="6"/>
    </row>
    <row r="94" ht="14.25" customHeight="1">
      <c r="A94" s="1" t="s">
        <v>302</v>
      </c>
    </row>
    <row r="95" ht="14.25" customHeight="1">
      <c r="A95" s="3" t="s">
        <v>162</v>
      </c>
      <c r="B95" s="7">
        <v>31974.0</v>
      </c>
      <c r="C95" s="7">
        <v>398860.0</v>
      </c>
      <c r="D95" s="7">
        <v>15622.0</v>
      </c>
    </row>
    <row r="96" ht="14.25" customHeight="1">
      <c r="A96" s="1" t="s">
        <v>303</v>
      </c>
    </row>
    <row r="97" ht="14.25" customHeight="1">
      <c r="A97" s="3" t="s">
        <v>163</v>
      </c>
      <c r="B97" s="9">
        <v>55218.0</v>
      </c>
      <c r="C97" s="9">
        <v>66858.0</v>
      </c>
      <c r="D97" s="9">
        <v>63022.0</v>
      </c>
    </row>
    <row r="98" ht="14.25" customHeight="1">
      <c r="A98" s="1" t="s">
        <v>304</v>
      </c>
    </row>
    <row r="99" ht="14.25" customHeight="1">
      <c r="A99" s="3" t="s">
        <v>165</v>
      </c>
      <c r="B99" s="9">
        <v>2.271134665E9</v>
      </c>
      <c r="C99" s="9">
        <v>2.9799881158E10</v>
      </c>
      <c r="D99" s="9">
        <v>1.157330072E9</v>
      </c>
    </row>
    <row r="100" ht="14.25" customHeight="1">
      <c r="A100" s="1" t="s">
        <v>305</v>
      </c>
    </row>
    <row r="101" ht="14.25" customHeight="1">
      <c r="A101" s="3" t="s">
        <v>167</v>
      </c>
      <c r="B101" s="9">
        <v>1.8018761E7</v>
      </c>
      <c r="C101" s="9">
        <v>2.53477742E8</v>
      </c>
      <c r="D101" s="9">
        <v>9434957.0</v>
      </c>
    </row>
    <row r="102" ht="14.25" customHeight="1">
      <c r="A102" s="3" t="s">
        <v>168</v>
      </c>
      <c r="B102" s="9">
        <v>1795422.0</v>
      </c>
      <c r="C102" s="9">
        <v>2.3316961E7</v>
      </c>
      <c r="D102" s="9">
        <v>908248.0</v>
      </c>
    </row>
    <row r="103" ht="14.25" customHeight="1">
      <c r="A103" s="3" t="s">
        <v>169</v>
      </c>
      <c r="B103" s="9">
        <v>1402485.0</v>
      </c>
      <c r="C103" s="9">
        <v>1.8231251E7</v>
      </c>
      <c r="D103" s="9">
        <v>704560.0</v>
      </c>
    </row>
    <row r="104" ht="14.25" customHeight="1">
      <c r="A104" s="3" t="s">
        <v>170</v>
      </c>
      <c r="B104" s="9">
        <v>224943.0</v>
      </c>
      <c r="C104" s="9">
        <v>3042659.0</v>
      </c>
      <c r="D104" s="9">
        <v>112723.0</v>
      </c>
    </row>
    <row r="105" ht="14.25" customHeight="1">
      <c r="A105" s="3" t="s">
        <v>171</v>
      </c>
      <c r="B105" s="9">
        <v>2334145.0</v>
      </c>
      <c r="C105" s="9">
        <v>3.1223259E7</v>
      </c>
      <c r="D105" s="9">
        <v>1155267.0</v>
      </c>
    </row>
    <row r="106" ht="14.25" customHeight="1">
      <c r="A106" s="3" t="s">
        <v>172</v>
      </c>
      <c r="B106" s="9">
        <v>2986304.0</v>
      </c>
      <c r="C106" s="9">
        <v>4.0382464E7</v>
      </c>
      <c r="D106" s="9">
        <v>1518365.0</v>
      </c>
    </row>
    <row r="107" ht="14.25" customHeight="1">
      <c r="A107" s="3" t="s">
        <v>173</v>
      </c>
      <c r="B107" s="9">
        <v>15081.0</v>
      </c>
      <c r="C107" s="9">
        <v>164041.0</v>
      </c>
      <c r="D107" s="9">
        <v>6995.0</v>
      </c>
    </row>
    <row r="108" ht="14.25" customHeight="1">
      <c r="A108" s="3" t="s">
        <v>174</v>
      </c>
      <c r="B108" s="9">
        <v>1862159.0</v>
      </c>
      <c r="C108" s="9">
        <v>2.4603745E7</v>
      </c>
      <c r="D108" s="9">
        <v>947956.0</v>
      </c>
    </row>
    <row r="109" ht="14.25" customHeight="1">
      <c r="A109" s="3" t="s">
        <v>296</v>
      </c>
      <c r="B109" s="9">
        <v>3.5578742E7</v>
      </c>
      <c r="C109" s="9">
        <v>4.77281804E8</v>
      </c>
      <c r="D109" s="9">
        <v>1.8566372E7</v>
      </c>
    </row>
    <row r="110" ht="14.25" customHeight="1">
      <c r="A110" s="3" t="s">
        <v>176</v>
      </c>
      <c r="B110" s="9">
        <v>160270.0</v>
      </c>
      <c r="C110" s="9">
        <v>2157043.0</v>
      </c>
      <c r="D110" s="9">
        <v>81727.0</v>
      </c>
    </row>
    <row r="111" ht="14.25" customHeight="1">
      <c r="A111" s="3" t="s">
        <v>177</v>
      </c>
      <c r="B111" s="9">
        <v>3.7202018E7</v>
      </c>
      <c r="C111" s="9">
        <v>4.77878778E8</v>
      </c>
      <c r="D111" s="9">
        <v>1.8664069E7</v>
      </c>
    </row>
    <row r="112" ht="14.25" customHeight="1">
      <c r="A112" s="3" t="s">
        <v>178</v>
      </c>
      <c r="B112" s="9">
        <v>1032212.0</v>
      </c>
      <c r="C112" s="9">
        <v>1.3134364E7</v>
      </c>
      <c r="D112" s="9">
        <v>510394.0</v>
      </c>
    </row>
    <row r="113" ht="14.25" customHeight="1">
      <c r="A113" s="3" t="s">
        <v>179</v>
      </c>
      <c r="B113" s="9">
        <v>5.219538E7</v>
      </c>
      <c r="C113" s="9">
        <v>7.1702827E8</v>
      </c>
      <c r="D113" s="9">
        <v>2.736425E7</v>
      </c>
    </row>
    <row r="114" ht="14.25" customHeight="1">
      <c r="A114" s="3" t="s">
        <v>180</v>
      </c>
      <c r="B114" s="9">
        <v>3518751.0</v>
      </c>
      <c r="C114" s="9">
        <v>4.4781056E7</v>
      </c>
      <c r="D114" s="9">
        <v>1797429.0</v>
      </c>
    </row>
    <row r="115" ht="14.25" customHeight="1">
      <c r="A115" s="3" t="s">
        <v>181</v>
      </c>
      <c r="B115" s="9">
        <v>8588229.0</v>
      </c>
      <c r="C115" s="9">
        <v>1.11410602E8</v>
      </c>
      <c r="D115" s="9">
        <v>4331132.0</v>
      </c>
    </row>
    <row r="116" ht="14.25" customHeight="1">
      <c r="A116" s="3" t="s">
        <v>182</v>
      </c>
      <c r="B116" s="9">
        <v>127426.0</v>
      </c>
      <c r="C116" s="9">
        <v>1528060.0</v>
      </c>
      <c r="D116" s="9">
        <v>61547.0</v>
      </c>
    </row>
    <row r="117" ht="14.25" customHeight="1">
      <c r="A117" s="3" t="s">
        <v>183</v>
      </c>
      <c r="B117" s="9">
        <v>4059814.0</v>
      </c>
      <c r="C117" s="9">
        <v>5.1179758E7</v>
      </c>
      <c r="D117" s="9">
        <v>2036741.0</v>
      </c>
    </row>
    <row r="118" ht="14.25" customHeight="1">
      <c r="A118" s="3" t="s">
        <v>184</v>
      </c>
      <c r="B118" s="9">
        <v>583593.0</v>
      </c>
      <c r="C118" s="9">
        <v>7398418.0</v>
      </c>
      <c r="D118" s="9">
        <v>289494.0</v>
      </c>
    </row>
    <row r="119" ht="14.25" customHeight="1">
      <c r="A119" s="3" t="s">
        <v>185</v>
      </c>
      <c r="B119" s="9">
        <v>4.3733155E7</v>
      </c>
      <c r="C119" s="9">
        <v>5.61499032E8</v>
      </c>
      <c r="D119" s="9">
        <v>2.2038578E7</v>
      </c>
    </row>
    <row r="120" ht="14.25" customHeight="1">
      <c r="A120" s="3" t="s">
        <v>186</v>
      </c>
      <c r="B120" s="9">
        <v>7198403.0</v>
      </c>
      <c r="C120" s="9">
        <v>1.00058928E8</v>
      </c>
      <c r="D120" s="9">
        <v>3768713.0</v>
      </c>
    </row>
    <row r="121" ht="14.25" customHeight="1">
      <c r="A121" s="3" t="s">
        <v>187</v>
      </c>
      <c r="B121" s="9">
        <v>6917950.0</v>
      </c>
      <c r="C121" s="9">
        <v>8.9260099E7</v>
      </c>
      <c r="D121" s="9">
        <v>3490502.0</v>
      </c>
    </row>
    <row r="122" ht="14.25" customHeight="1">
      <c r="A122" s="3" t="s">
        <v>188</v>
      </c>
      <c r="B122" s="9">
        <v>919139.0</v>
      </c>
      <c r="C122" s="9">
        <v>1.2014422E7</v>
      </c>
      <c r="D122" s="9">
        <v>469483.0</v>
      </c>
    </row>
    <row r="123" ht="14.25" customHeight="1">
      <c r="A123" s="3" t="s">
        <v>189</v>
      </c>
      <c r="B123" s="9">
        <v>1357157.0</v>
      </c>
      <c r="C123" s="9">
        <v>1.8675404E7</v>
      </c>
      <c r="D123" s="9">
        <v>710265.0</v>
      </c>
    </row>
    <row r="124" ht="14.25" customHeight="1">
      <c r="A124" s="3" t="s">
        <v>190</v>
      </c>
      <c r="B124" s="9">
        <v>1.7179756E7</v>
      </c>
      <c r="C124" s="9">
        <v>2.34290264E8</v>
      </c>
      <c r="D124" s="9">
        <v>8936684.0</v>
      </c>
    </row>
    <row r="125" ht="14.25" customHeight="1">
      <c r="A125" s="3" t="s">
        <v>191</v>
      </c>
      <c r="B125" s="9">
        <v>4035878.0</v>
      </c>
      <c r="C125" s="9">
        <v>4.7514404E7</v>
      </c>
      <c r="D125" s="9">
        <v>1995563.0</v>
      </c>
    </row>
    <row r="126" ht="14.25" customHeight="1">
      <c r="A126" s="3" t="s">
        <v>192</v>
      </c>
      <c r="B126" s="9">
        <v>1.480839E7</v>
      </c>
      <c r="C126" s="9">
        <v>1.9322844E8</v>
      </c>
      <c r="D126" s="9">
        <v>7530762.0</v>
      </c>
    </row>
    <row r="127" ht="14.25" customHeight="1">
      <c r="A127" s="3" t="s">
        <v>193</v>
      </c>
      <c r="B127" s="9">
        <v>6.0892398E7</v>
      </c>
      <c r="C127" s="9">
        <v>7.78681158E8</v>
      </c>
      <c r="D127" s="9">
        <v>3.0786279E7</v>
      </c>
    </row>
    <row r="128" ht="14.25" customHeight="1">
      <c r="A128" s="3" t="s">
        <v>194</v>
      </c>
      <c r="B128" s="9">
        <v>463182.0</v>
      </c>
      <c r="C128" s="9">
        <v>6119487.0</v>
      </c>
      <c r="D128" s="9">
        <v>236294.0</v>
      </c>
    </row>
    <row r="129" ht="14.25" customHeight="1">
      <c r="A129" s="3" t="s">
        <v>195</v>
      </c>
      <c r="B129" s="9">
        <v>2028813.0</v>
      </c>
      <c r="C129" s="9">
        <v>2.7621643E7</v>
      </c>
      <c r="D129" s="9">
        <v>1059487.0</v>
      </c>
    </row>
    <row r="130" ht="14.25" customHeight="1">
      <c r="A130" s="3" t="s">
        <v>196</v>
      </c>
      <c r="B130" s="9">
        <v>2623700.0</v>
      </c>
      <c r="C130" s="9">
        <v>3.4069161E7</v>
      </c>
      <c r="D130" s="9">
        <v>1327443.0</v>
      </c>
    </row>
    <row r="131" ht="14.25" customHeight="1">
      <c r="A131" s="3" t="s">
        <v>197</v>
      </c>
      <c r="B131" s="9">
        <v>4.7104507E7</v>
      </c>
      <c r="C131" s="9">
        <v>6.40023884E8</v>
      </c>
      <c r="D131" s="9">
        <v>2.4370934E7</v>
      </c>
    </row>
    <row r="132" ht="14.25" customHeight="1">
      <c r="A132" s="3" t="s">
        <v>198</v>
      </c>
      <c r="B132" s="9">
        <v>1.7959808E7</v>
      </c>
      <c r="C132" s="9">
        <v>2.25294855E8</v>
      </c>
      <c r="D132" s="9">
        <v>9010871.0</v>
      </c>
    </row>
    <row r="133" ht="14.25" customHeight="1">
      <c r="A133" s="3" t="s">
        <v>199</v>
      </c>
      <c r="B133" s="9">
        <v>1.2034578E7</v>
      </c>
      <c r="C133" s="9">
        <v>1.6587154E8</v>
      </c>
      <c r="D133" s="9">
        <v>6300151.0</v>
      </c>
    </row>
    <row r="134" ht="14.25" customHeight="1">
      <c r="A134" s="3" t="s">
        <v>200</v>
      </c>
      <c r="B134" s="9">
        <v>3612750.0</v>
      </c>
      <c r="C134" s="9">
        <v>4.466335E7</v>
      </c>
      <c r="D134" s="9">
        <v>1787355.0</v>
      </c>
    </row>
    <row r="135" ht="14.25" customHeight="1">
      <c r="A135" s="3" t="s">
        <v>201</v>
      </c>
      <c r="B135" s="9">
        <v>380482.0</v>
      </c>
      <c r="C135" s="9">
        <v>5332970.0</v>
      </c>
      <c r="D135" s="9">
        <v>200661.0</v>
      </c>
    </row>
    <row r="136" ht="14.25" customHeight="1">
      <c r="A136" s="3" t="s">
        <v>202</v>
      </c>
      <c r="B136" s="9">
        <v>6453745.0</v>
      </c>
      <c r="C136" s="9">
        <v>8.8813934E7</v>
      </c>
      <c r="D136" s="9">
        <v>3302495.0</v>
      </c>
    </row>
    <row r="137" ht="14.25" customHeight="1">
      <c r="A137" s="3" t="s">
        <v>203</v>
      </c>
      <c r="B137" s="9">
        <v>3469214.0</v>
      </c>
      <c r="C137" s="9">
        <v>4.9041004E7</v>
      </c>
      <c r="D137" s="9">
        <v>1771175.0</v>
      </c>
    </row>
    <row r="138" ht="14.25" customHeight="1">
      <c r="A138" s="3" t="s">
        <v>204</v>
      </c>
      <c r="B138" s="9">
        <v>7993703.0</v>
      </c>
      <c r="C138" s="9">
        <v>1.17467364E8</v>
      </c>
      <c r="D138" s="9">
        <v>4232588.0</v>
      </c>
    </row>
    <row r="139" ht="14.25" customHeight="1">
      <c r="A139" s="3" t="s">
        <v>205</v>
      </c>
      <c r="B139" s="9">
        <v>1.8287244E7</v>
      </c>
      <c r="C139" s="9">
        <v>2.36407961E8</v>
      </c>
      <c r="D139" s="9">
        <v>9282371.0</v>
      </c>
    </row>
    <row r="140" ht="14.25" customHeight="1">
      <c r="A140" s="3" t="s">
        <v>206</v>
      </c>
      <c r="B140" s="9">
        <v>4.8519406E7</v>
      </c>
      <c r="C140" s="9">
        <v>6.33169184E8</v>
      </c>
      <c r="D140" s="9">
        <v>2.4883004E7</v>
      </c>
    </row>
    <row r="141" ht="14.25" customHeight="1">
      <c r="A141" s="3" t="s">
        <v>207</v>
      </c>
      <c r="B141" s="9">
        <v>113440.0</v>
      </c>
      <c r="C141" s="9">
        <v>1462587.0</v>
      </c>
      <c r="D141" s="9">
        <v>57590.0</v>
      </c>
    </row>
    <row r="142" ht="14.25" customHeight="1">
      <c r="A142" s="3" t="s">
        <v>208</v>
      </c>
      <c r="B142" s="9">
        <v>1662270.0</v>
      </c>
      <c r="C142" s="9">
        <v>2.2083229E7</v>
      </c>
      <c r="D142" s="9">
        <v>850550.0</v>
      </c>
    </row>
    <row r="143" ht="14.25" customHeight="1">
      <c r="A143" s="3" t="s">
        <v>209</v>
      </c>
      <c r="B143" s="9">
        <v>99783.0</v>
      </c>
      <c r="C143" s="9">
        <v>1292364.0</v>
      </c>
      <c r="D143" s="9">
        <v>49965.0</v>
      </c>
    </row>
    <row r="144" ht="14.25" customHeight="1">
      <c r="A144" s="3" t="s">
        <v>210</v>
      </c>
      <c r="B144" s="9">
        <v>8.0447641E7</v>
      </c>
      <c r="C144" s="9">
        <v>1.074893157E9</v>
      </c>
      <c r="D144" s="9">
        <v>4.1380288E7</v>
      </c>
    </row>
    <row r="145" ht="14.25" customHeight="1">
      <c r="A145" s="3" t="s">
        <v>211</v>
      </c>
      <c r="B145" s="9">
        <v>2966385.0</v>
      </c>
      <c r="C145" s="9">
        <v>4.0574022E7</v>
      </c>
      <c r="D145" s="9">
        <v>1559379.0</v>
      </c>
    </row>
    <row r="146" ht="14.25" customHeight="1">
      <c r="A146" s="3" t="s">
        <v>212</v>
      </c>
      <c r="B146" s="9">
        <v>2.0952851E7</v>
      </c>
      <c r="C146" s="9">
        <v>2.63276056E8</v>
      </c>
      <c r="D146" s="9">
        <v>1.0439616E7</v>
      </c>
    </row>
    <row r="147" ht="14.25" customHeight="1">
      <c r="A147" s="3" t="s">
        <v>213</v>
      </c>
      <c r="B147" s="9">
        <v>1.7177331E7</v>
      </c>
      <c r="C147" s="9">
        <v>2.36475398E8</v>
      </c>
      <c r="D147" s="9">
        <v>8810592.0</v>
      </c>
    </row>
    <row r="148" ht="14.25" customHeight="1">
      <c r="A148" s="3" t="s">
        <v>214</v>
      </c>
      <c r="B148" s="9">
        <v>2.7976204E7</v>
      </c>
      <c r="C148" s="9">
        <v>3.81080468E8</v>
      </c>
      <c r="D148" s="9">
        <v>1.4398029E7</v>
      </c>
    </row>
    <row r="149" ht="14.25" customHeight="1">
      <c r="A149" s="3" t="s">
        <v>215</v>
      </c>
      <c r="B149" s="9">
        <v>1143423.0</v>
      </c>
      <c r="C149" s="9">
        <v>1.4497534E7</v>
      </c>
      <c r="D149" s="9">
        <v>575305.0</v>
      </c>
    </row>
    <row r="150" ht="14.25" customHeight="1">
      <c r="A150" s="3" t="s">
        <v>216</v>
      </c>
      <c r="B150" s="9">
        <v>956258.0</v>
      </c>
      <c r="C150" s="9">
        <v>1.2547326E7</v>
      </c>
      <c r="D150" s="9">
        <v>488451.0</v>
      </c>
    </row>
    <row r="151" ht="14.25" customHeight="1">
      <c r="A151" s="3" t="s">
        <v>217</v>
      </c>
      <c r="B151" s="9">
        <v>1.5791262E7</v>
      </c>
      <c r="C151" s="9">
        <v>2.0075874E8</v>
      </c>
      <c r="D151" s="9">
        <v>8036231.0</v>
      </c>
    </row>
    <row r="152" ht="14.25" customHeight="1">
      <c r="A152" s="3" t="s">
        <v>218</v>
      </c>
      <c r="B152" s="9">
        <v>895137.0</v>
      </c>
      <c r="C152" s="9">
        <v>1.2236148E7</v>
      </c>
      <c r="D152" s="9">
        <v>469893.0</v>
      </c>
    </row>
    <row r="153" ht="14.25" customHeight="1">
      <c r="A153" s="3" t="s">
        <v>219</v>
      </c>
      <c r="B153" s="9">
        <v>1.1632393E7</v>
      </c>
      <c r="C153" s="9">
        <v>1.44851214E8</v>
      </c>
      <c r="D153" s="9">
        <v>5714115.0</v>
      </c>
    </row>
    <row r="154" ht="14.25" customHeight="1">
      <c r="A154" s="3" t="s">
        <v>220</v>
      </c>
      <c r="B154" s="9">
        <v>1.5719932E7</v>
      </c>
      <c r="C154" s="9">
        <v>2.09424262E8</v>
      </c>
      <c r="D154" s="9">
        <v>8086640.0</v>
      </c>
    </row>
    <row r="155" ht="14.25" customHeight="1">
      <c r="A155" s="3" t="s">
        <v>221</v>
      </c>
      <c r="B155" s="9">
        <v>4047418.0</v>
      </c>
      <c r="C155" s="9">
        <v>5.4312132E7</v>
      </c>
      <c r="D155" s="9">
        <v>2064536.0</v>
      </c>
    </row>
    <row r="156" ht="14.25" customHeight="1">
      <c r="A156" s="3" t="s">
        <v>222</v>
      </c>
      <c r="B156" s="9">
        <v>109528.0</v>
      </c>
      <c r="C156" s="9">
        <v>1492956.0</v>
      </c>
      <c r="D156" s="9">
        <v>56097.0</v>
      </c>
    </row>
    <row r="157" ht="14.25" customHeight="1">
      <c r="A157" s="3" t="s">
        <v>223</v>
      </c>
      <c r="B157" s="9">
        <v>182210.0</v>
      </c>
      <c r="C157" s="9">
        <v>2249245.0</v>
      </c>
      <c r="D157" s="9">
        <v>90248.0</v>
      </c>
    </row>
    <row r="158" ht="14.25" customHeight="1">
      <c r="A158" s="3" t="s">
        <v>224</v>
      </c>
      <c r="B158" s="9">
        <v>1.29256785E8</v>
      </c>
      <c r="C158" s="9">
        <v>1.715196145E9</v>
      </c>
      <c r="D158" s="9">
        <v>6.6543763E7</v>
      </c>
    </row>
    <row r="159" ht="14.25" customHeight="1">
      <c r="A159" s="3" t="s">
        <v>225</v>
      </c>
      <c r="B159" s="9">
        <v>4592536.0</v>
      </c>
      <c r="C159" s="9">
        <v>6.0537626E7</v>
      </c>
      <c r="D159" s="9">
        <v>2386914.0</v>
      </c>
    </row>
    <row r="160" ht="14.25" customHeight="1">
      <c r="A160" s="3" t="s">
        <v>226</v>
      </c>
      <c r="B160" s="9">
        <v>1.86665182E8</v>
      </c>
      <c r="C160" s="9">
        <v>2.435793306E9</v>
      </c>
      <c r="D160" s="9">
        <v>9.2379615E7</v>
      </c>
    </row>
    <row r="161" ht="14.25" customHeight="1">
      <c r="A161" s="3" t="s">
        <v>227</v>
      </c>
      <c r="B161" s="9">
        <v>39436.0</v>
      </c>
      <c r="C161" s="9">
        <v>489646.0</v>
      </c>
      <c r="D161" s="9">
        <v>19468.0</v>
      </c>
    </row>
    <row r="162" ht="14.25" customHeight="1">
      <c r="A162" s="3" t="s">
        <v>228</v>
      </c>
      <c r="B162" s="9">
        <v>281093.0</v>
      </c>
      <c r="C162" s="9">
        <v>3615827.0</v>
      </c>
      <c r="D162" s="9">
        <v>142343.0</v>
      </c>
    </row>
    <row r="163" ht="14.25" customHeight="1">
      <c r="A163" s="3" t="s">
        <v>229</v>
      </c>
      <c r="B163" s="9">
        <v>833438.0</v>
      </c>
      <c r="C163" s="9">
        <v>1.0743512E7</v>
      </c>
      <c r="D163" s="9">
        <v>419655.0</v>
      </c>
    </row>
    <row r="164" ht="14.25" customHeight="1">
      <c r="A164" s="3" t="s">
        <v>231</v>
      </c>
      <c r="B164" s="9">
        <v>3868910.0</v>
      </c>
      <c r="C164" s="9">
        <v>5.0295568E7</v>
      </c>
      <c r="D164" s="9">
        <v>1889408.0</v>
      </c>
    </row>
    <row r="165" ht="14.25" customHeight="1">
      <c r="A165" s="3" t="s">
        <v>232</v>
      </c>
      <c r="B165" s="9">
        <v>1.1632393E7</v>
      </c>
      <c r="C165" s="9">
        <v>1.44851214E8</v>
      </c>
      <c r="D165" s="9">
        <v>5714115.0</v>
      </c>
    </row>
    <row r="166" ht="14.25" customHeight="1">
      <c r="A166" s="3" t="s">
        <v>233</v>
      </c>
      <c r="B166" s="9">
        <v>3374209.0</v>
      </c>
      <c r="C166" s="9">
        <v>4.4407524E7</v>
      </c>
      <c r="D166" s="9">
        <v>1726890.0</v>
      </c>
    </row>
    <row r="167" ht="14.25" customHeight="1">
      <c r="A167" s="3" t="s">
        <v>234</v>
      </c>
      <c r="B167" s="9">
        <v>5820545.0</v>
      </c>
      <c r="C167" s="9">
        <v>7.2421808E7</v>
      </c>
      <c r="D167" s="9">
        <v>2913879.0</v>
      </c>
    </row>
    <row r="168" ht="14.25" customHeight="1">
      <c r="A168" s="3" t="s">
        <v>235</v>
      </c>
      <c r="B168" s="9">
        <v>2.4289787E7</v>
      </c>
      <c r="C168" s="9">
        <v>3.25255099E8</v>
      </c>
      <c r="D168" s="9">
        <v>1.2396476E7</v>
      </c>
    </row>
    <row r="169" ht="14.25" customHeight="1">
      <c r="A169" s="3" t="s">
        <v>236</v>
      </c>
      <c r="B169" s="9">
        <v>3.7167076E7</v>
      </c>
      <c r="C169" s="9">
        <v>4.76191429E8</v>
      </c>
      <c r="D169" s="9">
        <v>1.8783817E7</v>
      </c>
    </row>
    <row r="170" ht="14.25" customHeight="1">
      <c r="A170" s="3" t="s">
        <v>237</v>
      </c>
      <c r="B170" s="9">
        <v>100565.0</v>
      </c>
      <c r="C170" s="9">
        <v>1253886.0</v>
      </c>
      <c r="D170" s="9">
        <v>50075.0</v>
      </c>
    </row>
    <row r="171" ht="14.25" customHeight="1">
      <c r="A171" s="3" t="s">
        <v>238</v>
      </c>
      <c r="B171" s="9">
        <v>3.2839923E7</v>
      </c>
      <c r="C171" s="9">
        <v>4.19687194E8</v>
      </c>
      <c r="D171" s="9">
        <v>1.6583059E7</v>
      </c>
    </row>
    <row r="172" ht="14.25" customHeight="1">
      <c r="A172" s="3" t="s">
        <v>239</v>
      </c>
      <c r="B172" s="9">
        <v>359793.0</v>
      </c>
      <c r="C172" s="9">
        <v>4442396.0</v>
      </c>
      <c r="D172" s="9">
        <v>179225.0</v>
      </c>
    </row>
    <row r="173" ht="14.25" customHeight="1">
      <c r="A173" s="3" t="s">
        <v>240</v>
      </c>
      <c r="B173" s="9">
        <v>2281658.0</v>
      </c>
      <c r="C173" s="9">
        <v>2.9653291E7</v>
      </c>
      <c r="D173" s="9">
        <v>1147420.0</v>
      </c>
    </row>
    <row r="174" ht="14.25" customHeight="1">
      <c r="A174" s="3" t="s">
        <v>241</v>
      </c>
      <c r="B174" s="9">
        <v>545270.0</v>
      </c>
      <c r="C174" s="9">
        <v>7475416.0</v>
      </c>
      <c r="D174" s="9">
        <v>275155.0</v>
      </c>
    </row>
    <row r="175" ht="14.25" customHeight="1">
      <c r="A175" s="3" t="s">
        <v>242</v>
      </c>
      <c r="B175" s="9">
        <v>216393.0</v>
      </c>
      <c r="C175" s="9">
        <v>2863903.0</v>
      </c>
      <c r="D175" s="9">
        <v>110481.0</v>
      </c>
    </row>
    <row r="176" ht="14.25" customHeight="1">
      <c r="A176" s="3" t="s">
        <v>243</v>
      </c>
    </row>
    <row r="177" ht="14.25" customHeight="1">
      <c r="A177" s="1" t="s">
        <v>306</v>
      </c>
    </row>
    <row r="178" hidden="1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1">
    <mergeCell ref="A1:B1"/>
    <mergeCell ref="C1:D1"/>
    <mergeCell ref="A2:B2"/>
    <mergeCell ref="C2:D2"/>
    <mergeCell ref="A3:D3"/>
    <mergeCell ref="A5:D5"/>
    <mergeCell ref="A6:D6"/>
    <mergeCell ref="A93:D93"/>
    <mergeCell ref="A94:D94"/>
    <mergeCell ref="A96:D96"/>
    <mergeCell ref="A98:D98"/>
    <mergeCell ref="A100:D100"/>
    <mergeCell ref="A176:D176"/>
    <mergeCell ref="A177:D177"/>
    <mergeCell ref="A7:D7"/>
    <mergeCell ref="A10:D10"/>
    <mergeCell ref="A12:D12"/>
    <mergeCell ref="A88:D88"/>
    <mergeCell ref="A89:D89"/>
    <mergeCell ref="A90:D90"/>
    <mergeCell ref="A92:D92"/>
  </mergeCells>
  <printOptions horizontalCentered="1"/>
  <pageMargins bottom="0.5" footer="0.0" header="0.0" left="0.5" right="0.5" top="0.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71"/>
    <col customWidth="1" min="2" max="2" width="23.86"/>
    <col customWidth="1" min="3" max="3" width="15.57"/>
    <col customWidth="1" min="4" max="4" width="21.14"/>
    <col customWidth="1" min="5" max="26" width="8.71"/>
  </cols>
  <sheetData>
    <row r="1" ht="38.25" customHeight="1">
      <c r="A1" s="1" t="s">
        <v>307</v>
      </c>
      <c r="C1" s="2"/>
    </row>
    <row r="2" ht="14.25" customHeight="1">
      <c r="A2" s="3" t="s">
        <v>308</v>
      </c>
      <c r="C2" s="1"/>
    </row>
    <row r="3" ht="11.25" customHeight="1">
      <c r="A3" s="1"/>
    </row>
    <row r="4" ht="14.25" customHeight="1">
      <c r="A4" s="1"/>
      <c r="B4" s="2" t="s">
        <v>309</v>
      </c>
      <c r="C4" s="2" t="s">
        <v>310</v>
      </c>
      <c r="D4" s="2" t="s">
        <v>311</v>
      </c>
    </row>
    <row r="5" ht="11.25" customHeight="1">
      <c r="A5" s="1"/>
    </row>
    <row r="6" ht="14.25" customHeight="1">
      <c r="A6" s="4" t="s">
        <v>312</v>
      </c>
      <c r="B6" s="5"/>
      <c r="C6" s="5"/>
      <c r="D6" s="6"/>
    </row>
    <row r="7" ht="14.25" customHeight="1">
      <c r="A7" s="3" t="s">
        <v>313</v>
      </c>
      <c r="B7" s="7">
        <v>78194.0</v>
      </c>
      <c r="C7" s="7">
        <v>933352.0</v>
      </c>
      <c r="D7" s="7">
        <v>41245.0</v>
      </c>
    </row>
    <row r="8" ht="14.25" customHeight="1">
      <c r="A8" s="3" t="s">
        <v>314</v>
      </c>
      <c r="B8" s="7">
        <v>75600.0</v>
      </c>
      <c r="C8" s="7">
        <v>905680.0</v>
      </c>
      <c r="D8" s="7">
        <v>37828.0</v>
      </c>
    </row>
    <row r="9" ht="14.25" customHeight="1">
      <c r="A9" s="3" t="s">
        <v>315</v>
      </c>
      <c r="B9" s="11">
        <v>0.808347</v>
      </c>
      <c r="C9" s="11">
        <v>0.786715</v>
      </c>
      <c r="D9" s="11">
        <v>0.832902</v>
      </c>
    </row>
    <row r="10" ht="14.25" customHeight="1">
      <c r="A10" s="3" t="s">
        <v>316</v>
      </c>
      <c r="B10" s="11">
        <v>0.191653</v>
      </c>
      <c r="C10" s="11">
        <v>0.213285</v>
      </c>
      <c r="D10" s="11">
        <v>0.167098</v>
      </c>
    </row>
    <row r="11" ht="14.25" customHeight="1">
      <c r="A11" s="3" t="s">
        <v>317</v>
      </c>
      <c r="B11" s="7">
        <v>2594.0</v>
      </c>
      <c r="C11" s="7">
        <v>27672.0</v>
      </c>
      <c r="D11" s="7">
        <v>3417.0</v>
      </c>
    </row>
    <row r="12" ht="14.25" customHeight="1">
      <c r="A12" s="3" t="s">
        <v>243</v>
      </c>
    </row>
    <row r="13" ht="14.25" customHeight="1">
      <c r="A13" s="3" t="s">
        <v>318</v>
      </c>
      <c r="B13" s="7">
        <v>31678.0</v>
      </c>
      <c r="C13" s="7">
        <v>390967.0</v>
      </c>
      <c r="D13" s="7">
        <v>15266.0</v>
      </c>
    </row>
    <row r="14" ht="14.25" customHeight="1">
      <c r="A14" s="3" t="s">
        <v>319</v>
      </c>
      <c r="B14" s="11">
        <v>0.763527</v>
      </c>
      <c r="C14" s="11">
        <v>0.750974</v>
      </c>
      <c r="D14" s="11">
        <v>0.775056</v>
      </c>
    </row>
    <row r="15" ht="14.25" customHeight="1">
      <c r="A15" s="3" t="s">
        <v>320</v>
      </c>
      <c r="B15" s="11">
        <v>0.236473</v>
      </c>
      <c r="C15" s="11">
        <v>0.249026</v>
      </c>
      <c r="D15" s="11">
        <v>0.224944</v>
      </c>
    </row>
    <row r="16" ht="14.25" customHeight="1">
      <c r="A16" s="3" t="s">
        <v>243</v>
      </c>
    </row>
    <row r="17" ht="14.25" customHeight="1">
      <c r="A17" s="4" t="s">
        <v>321</v>
      </c>
      <c r="B17" s="5"/>
      <c r="C17" s="5"/>
      <c r="D17" s="6"/>
    </row>
    <row r="18" ht="14.25" customHeight="1">
      <c r="A18" s="3" t="s">
        <v>322</v>
      </c>
      <c r="B18" s="7">
        <v>67158.0</v>
      </c>
      <c r="C18" s="7">
        <v>971071.0</v>
      </c>
      <c r="D18" s="7">
        <v>33061.0</v>
      </c>
    </row>
    <row r="19" ht="14.25" customHeight="1">
      <c r="A19" s="3" t="s">
        <v>323</v>
      </c>
      <c r="B19" s="7">
        <v>15245.0</v>
      </c>
      <c r="C19" s="7">
        <v>164895.0</v>
      </c>
      <c r="D19" s="7">
        <v>5853.0</v>
      </c>
    </row>
    <row r="20" ht="14.25" customHeight="1">
      <c r="A20" s="3" t="s">
        <v>324</v>
      </c>
      <c r="B20" s="7">
        <v>51913.0</v>
      </c>
      <c r="C20" s="7">
        <v>806176.0</v>
      </c>
      <c r="D20" s="7">
        <v>27208.0</v>
      </c>
    </row>
    <row r="21" ht="14.25" customHeight="1">
      <c r="A21" s="3" t="s">
        <v>243</v>
      </c>
    </row>
    <row r="22" ht="14.25" customHeight="1">
      <c r="A22" s="3" t="s">
        <v>325</v>
      </c>
      <c r="B22" s="7">
        <v>27778.0</v>
      </c>
      <c r="C22" s="7">
        <v>494690.0</v>
      </c>
      <c r="D22" s="7">
        <v>16662.0</v>
      </c>
    </row>
    <row r="23" ht="14.25" customHeight="1">
      <c r="A23" s="3" t="s">
        <v>326</v>
      </c>
      <c r="B23" s="7">
        <v>2354.0</v>
      </c>
      <c r="C23" s="7">
        <v>20624.0</v>
      </c>
      <c r="D23" s="7">
        <v>1082.0</v>
      </c>
    </row>
    <row r="24" ht="14.25" customHeight="1">
      <c r="A24" s="3" t="s">
        <v>327</v>
      </c>
      <c r="B24" s="7">
        <v>1226.0</v>
      </c>
      <c r="C24" s="7">
        <v>12811.0</v>
      </c>
      <c r="D24" s="7">
        <v>630.0</v>
      </c>
    </row>
    <row r="25" ht="14.25" customHeight="1">
      <c r="A25" s="3" t="s">
        <v>328</v>
      </c>
      <c r="B25" s="7">
        <v>6673.0</v>
      </c>
      <c r="C25" s="7">
        <v>85999.0</v>
      </c>
      <c r="D25" s="7">
        <v>3778.0</v>
      </c>
    </row>
    <row r="26" ht="14.25" customHeight="1">
      <c r="A26" s="3" t="s">
        <v>329</v>
      </c>
      <c r="B26" s="7">
        <v>12806.0</v>
      </c>
      <c r="C26" s="7">
        <v>141038.0</v>
      </c>
      <c r="D26" s="7">
        <v>6103.0</v>
      </c>
    </row>
    <row r="27" ht="14.25" customHeight="1">
      <c r="A27" s="3" t="s">
        <v>330</v>
      </c>
      <c r="B27" s="7">
        <v>9897.0</v>
      </c>
      <c r="C27" s="7">
        <v>105167.0</v>
      </c>
      <c r="D27" s="7">
        <v>3772.0</v>
      </c>
    </row>
    <row r="28" ht="14.25" customHeight="1">
      <c r="A28" s="3" t="s">
        <v>331</v>
      </c>
      <c r="B28" s="7">
        <v>4176.0</v>
      </c>
      <c r="C28" s="7">
        <v>45194.0</v>
      </c>
      <c r="D28" s="7">
        <v>1314.0</v>
      </c>
    </row>
    <row r="29" ht="14.25" customHeight="1">
      <c r="A29" s="3" t="s">
        <v>332</v>
      </c>
      <c r="B29" s="7">
        <v>3539.0</v>
      </c>
      <c r="C29" s="7">
        <v>82592.0</v>
      </c>
      <c r="D29" s="7">
        <v>433.0</v>
      </c>
    </row>
    <row r="30" ht="15.0" customHeight="1">
      <c r="A30" s="8" t="s">
        <v>333</v>
      </c>
    </row>
    <row r="31" ht="14.25" customHeight="1">
      <c r="A31" s="8"/>
    </row>
    <row r="32" ht="33.0" customHeight="1">
      <c r="A32" s="8" t="s">
        <v>334</v>
      </c>
    </row>
    <row r="33" hidden="1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4">
    <mergeCell ref="A12:D12"/>
    <mergeCell ref="A16:D16"/>
    <mergeCell ref="A17:D17"/>
    <mergeCell ref="A21:D21"/>
    <mergeCell ref="A30:D30"/>
    <mergeCell ref="A31:D31"/>
    <mergeCell ref="A32:D32"/>
    <mergeCell ref="A1:B1"/>
    <mergeCell ref="C1:D1"/>
    <mergeCell ref="A2:B2"/>
    <mergeCell ref="C2:D2"/>
    <mergeCell ref="A3:D3"/>
    <mergeCell ref="A5:D5"/>
    <mergeCell ref="A6:D6"/>
  </mergeCells>
  <printOptions horizontalCentered="1"/>
  <pageMargins bottom="0.5" footer="0.0" header="0.0" left="0.5" right="0.5" top="0.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9.14"/>
    <col customWidth="1" min="2" max="2" width="23.43"/>
    <col customWidth="1" min="3" max="3" width="14.57"/>
    <col customWidth="1" min="4" max="4" width="21.14"/>
    <col customWidth="1" min="5" max="26" width="8.71"/>
  </cols>
  <sheetData>
    <row r="1" ht="38.25" customHeight="1">
      <c r="A1" s="1" t="s">
        <v>335</v>
      </c>
      <c r="C1" s="2"/>
    </row>
    <row r="2" ht="14.25" customHeight="1">
      <c r="A2" s="3" t="s">
        <v>336</v>
      </c>
      <c r="C2" s="1"/>
    </row>
    <row r="3" ht="11.25" customHeight="1">
      <c r="A3" s="1"/>
    </row>
    <row r="4" ht="14.25" customHeight="1">
      <c r="A4" s="1"/>
      <c r="B4" s="2" t="s">
        <v>337</v>
      </c>
      <c r="C4" s="2" t="s">
        <v>338</v>
      </c>
      <c r="D4" s="2" t="s">
        <v>339</v>
      </c>
    </row>
    <row r="5" ht="11.25" customHeight="1">
      <c r="A5" s="1"/>
    </row>
    <row r="6" ht="14.25" customHeight="1">
      <c r="A6" s="4" t="s">
        <v>340</v>
      </c>
      <c r="B6" s="5"/>
      <c r="C6" s="5"/>
      <c r="D6" s="6"/>
    </row>
    <row r="7" ht="14.25" customHeight="1">
      <c r="A7" s="1" t="s">
        <v>341</v>
      </c>
    </row>
    <row r="8" ht="14.25" customHeight="1">
      <c r="A8" s="3" t="s">
        <v>342</v>
      </c>
      <c r="B8" s="7">
        <v>78194.0</v>
      </c>
      <c r="C8" s="7">
        <v>933352.0</v>
      </c>
      <c r="D8" s="7">
        <v>41245.0</v>
      </c>
    </row>
    <row r="9" ht="14.25" customHeight="1">
      <c r="A9" s="3" t="s">
        <v>243</v>
      </c>
    </row>
    <row r="10" ht="14.25" customHeight="1">
      <c r="A10" s="3" t="s">
        <v>343</v>
      </c>
      <c r="B10" s="7">
        <v>25726.0</v>
      </c>
      <c r="C10" s="7">
        <v>463691.0</v>
      </c>
      <c r="D10" s="7">
        <v>15139.0</v>
      </c>
    </row>
    <row r="11" ht="14.25" customHeight="1">
      <c r="A11" s="3" t="s">
        <v>243</v>
      </c>
    </row>
    <row r="12" ht="14.25" customHeight="1">
      <c r="A12" s="3" t="s">
        <v>344</v>
      </c>
      <c r="B12" s="7">
        <v>2174.0</v>
      </c>
      <c r="C12" s="7">
        <v>31491.0</v>
      </c>
      <c r="D12" s="7">
        <v>1177.0</v>
      </c>
    </row>
    <row r="13" ht="14.25" customHeight="1">
      <c r="A13" s="3" t="s">
        <v>243</v>
      </c>
    </row>
    <row r="14" ht="14.25" customHeight="1">
      <c r="A14" s="3" t="s">
        <v>345</v>
      </c>
      <c r="B14" s="7">
        <v>39369.0</v>
      </c>
      <c r="C14" s="7">
        <v>481773.0</v>
      </c>
      <c r="D14" s="7">
        <v>18910.0</v>
      </c>
    </row>
    <row r="15" ht="14.25" customHeight="1">
      <c r="A15" s="3" t="s">
        <v>346</v>
      </c>
      <c r="B15" s="11">
        <v>0.5035</v>
      </c>
      <c r="C15" s="11">
        <v>0.5162</v>
      </c>
      <c r="D15" s="11">
        <v>0.4585</v>
      </c>
    </row>
    <row r="16" ht="14.25" customHeight="1">
      <c r="A16" s="3" t="s">
        <v>347</v>
      </c>
      <c r="B16" s="7">
        <v>38825.0</v>
      </c>
      <c r="C16" s="7">
        <v>451579.0</v>
      </c>
      <c r="D16" s="7">
        <v>22335.0</v>
      </c>
    </row>
    <row r="17" ht="14.25" customHeight="1">
      <c r="A17" s="3" t="s">
        <v>348</v>
      </c>
      <c r="B17" s="11">
        <v>0.4965</v>
      </c>
      <c r="C17" s="11">
        <v>0.4838</v>
      </c>
      <c r="D17" s="11">
        <v>0.5415</v>
      </c>
    </row>
    <row r="18" ht="14.25" customHeight="1">
      <c r="A18" s="1" t="s">
        <v>349</v>
      </c>
    </row>
    <row r="19" ht="14.25" customHeight="1">
      <c r="A19" s="3" t="s">
        <v>350</v>
      </c>
      <c r="B19" s="11">
        <v>0.808347</v>
      </c>
      <c r="C19" s="11">
        <v>0.786715</v>
      </c>
      <c r="D19" s="11">
        <v>0.832902</v>
      </c>
    </row>
    <row r="20" ht="14.25" customHeight="1">
      <c r="A20" s="3" t="s">
        <v>351</v>
      </c>
      <c r="B20" s="11">
        <v>0.191653</v>
      </c>
      <c r="C20" s="11">
        <v>0.213285</v>
      </c>
      <c r="D20" s="11">
        <v>0.167098</v>
      </c>
    </row>
    <row r="21" ht="14.25" customHeight="1">
      <c r="A21" s="1" t="s">
        <v>352</v>
      </c>
    </row>
    <row r="22" ht="14.25" customHeight="1">
      <c r="A22" s="3" t="s">
        <v>353</v>
      </c>
      <c r="B22" s="7">
        <v>37848.0</v>
      </c>
      <c r="C22" s="7">
        <v>452094.0</v>
      </c>
      <c r="D22" s="7">
        <v>19543.0</v>
      </c>
    </row>
    <row r="23" ht="14.25" customHeight="1">
      <c r="A23" s="3" t="s">
        <v>354</v>
      </c>
      <c r="B23" s="11">
        <v>0.481663</v>
      </c>
      <c r="C23" s="11">
        <v>0.365198</v>
      </c>
      <c r="D23" s="11">
        <v>0.515172</v>
      </c>
    </row>
    <row r="24" ht="14.25" customHeight="1">
      <c r="A24" s="3" t="s">
        <v>355</v>
      </c>
      <c r="B24" s="11">
        <v>0.518337</v>
      </c>
      <c r="C24" s="11">
        <v>0.634802</v>
      </c>
      <c r="D24" s="11">
        <v>0.484828</v>
      </c>
    </row>
    <row r="25" ht="14.25" customHeight="1">
      <c r="A25" s="1" t="s">
        <v>356</v>
      </c>
    </row>
    <row r="26" ht="14.25" customHeight="1">
      <c r="A26" s="1" t="s">
        <v>357</v>
      </c>
    </row>
    <row r="27" ht="14.25" customHeight="1">
      <c r="A27" s="3" t="s">
        <v>358</v>
      </c>
      <c r="B27" s="7">
        <v>2594.0</v>
      </c>
      <c r="C27" s="7">
        <v>27672.0</v>
      </c>
      <c r="D27" s="7">
        <v>3417.0</v>
      </c>
    </row>
    <row r="28" ht="14.25" customHeight="1">
      <c r="A28" s="3" t="s">
        <v>359</v>
      </c>
      <c r="B28" s="11">
        <v>0.277564</v>
      </c>
      <c r="C28" s="11">
        <v>0.43217</v>
      </c>
      <c r="D28" s="11">
        <v>0.976002</v>
      </c>
    </row>
    <row r="29" ht="14.25" customHeight="1">
      <c r="A29" s="3" t="s">
        <v>360</v>
      </c>
      <c r="B29" s="11">
        <v>0.154167</v>
      </c>
      <c r="C29" s="11">
        <v>0.443515</v>
      </c>
      <c r="D29" s="11">
        <v>0.983508</v>
      </c>
    </row>
    <row r="30" ht="14.25" customHeight="1">
      <c r="A30" s="3" t="s">
        <v>361</v>
      </c>
      <c r="B30" s="11">
        <v>0.095833</v>
      </c>
      <c r="C30" s="11">
        <v>0.028012</v>
      </c>
      <c r="D30" s="11">
        <v>0.0</v>
      </c>
    </row>
    <row r="31" ht="14.25" customHeight="1">
      <c r="A31" s="3" t="s">
        <v>362</v>
      </c>
      <c r="B31" s="11">
        <v>0.75</v>
      </c>
      <c r="C31" s="11">
        <v>0.499373</v>
      </c>
      <c r="D31" s="11">
        <v>0.016492</v>
      </c>
    </row>
    <row r="32" ht="14.25" customHeight="1">
      <c r="A32" s="3" t="s">
        <v>363</v>
      </c>
      <c r="B32" s="11">
        <v>0.0</v>
      </c>
      <c r="C32" s="11">
        <v>0.029099</v>
      </c>
      <c r="D32" s="11">
        <v>0.0</v>
      </c>
    </row>
    <row r="33" ht="14.25" customHeight="1">
      <c r="A33" s="3" t="s">
        <v>364</v>
      </c>
      <c r="B33" s="11">
        <v>0.722436</v>
      </c>
      <c r="C33" s="11">
        <v>0.56783</v>
      </c>
      <c r="D33" s="11">
        <v>0.023998</v>
      </c>
    </row>
    <row r="34" ht="14.25" customHeight="1">
      <c r="A34" s="3" t="s">
        <v>365</v>
      </c>
      <c r="B34" s="11">
        <v>0.752401</v>
      </c>
      <c r="C34" s="11">
        <v>0.732451</v>
      </c>
      <c r="D34" s="11">
        <v>0.0</v>
      </c>
    </row>
    <row r="35" ht="14.25" customHeight="1">
      <c r="A35" s="3" t="s">
        <v>366</v>
      </c>
      <c r="B35" s="11">
        <v>0.0</v>
      </c>
      <c r="C35" s="11">
        <v>0.0</v>
      </c>
      <c r="D35" s="11">
        <v>0.0</v>
      </c>
    </row>
    <row r="36" ht="14.25" customHeight="1">
      <c r="A36" s="3" t="s">
        <v>367</v>
      </c>
      <c r="B36" s="11">
        <v>0.247599</v>
      </c>
      <c r="C36" s="11">
        <v>0.267549</v>
      </c>
      <c r="D36" s="11">
        <v>1.0</v>
      </c>
    </row>
    <row r="37" ht="2.25" customHeight="1">
      <c r="A37" s="1"/>
    </row>
    <row r="38" ht="14.25" customHeight="1">
      <c r="A38" s="1" t="s">
        <v>368</v>
      </c>
    </row>
    <row r="39" ht="14.25" customHeight="1">
      <c r="A39" s="3" t="s">
        <v>369</v>
      </c>
      <c r="B39" s="7">
        <v>53827.0</v>
      </c>
      <c r="C39" s="7">
        <v>658138.0</v>
      </c>
      <c r="D39" s="7">
        <v>30388.0</v>
      </c>
    </row>
    <row r="40" ht="14.25" customHeight="1">
      <c r="A40" s="3" t="s">
        <v>370</v>
      </c>
      <c r="B40" s="11">
        <v>0.028647</v>
      </c>
      <c r="C40" s="11">
        <v>0.017853</v>
      </c>
      <c r="D40" s="11">
        <v>0.020896</v>
      </c>
    </row>
    <row r="41" ht="14.25" customHeight="1">
      <c r="A41" s="3" t="s">
        <v>371</v>
      </c>
      <c r="B41" s="11">
        <v>0.074238</v>
      </c>
      <c r="C41" s="11">
        <v>0.060682</v>
      </c>
      <c r="D41" s="11">
        <v>0.08635</v>
      </c>
    </row>
    <row r="42" ht="14.25" customHeight="1">
      <c r="A42" s="3" t="s">
        <v>372</v>
      </c>
      <c r="B42" s="11">
        <v>0.3937</v>
      </c>
      <c r="C42" s="11">
        <v>0.2795</v>
      </c>
      <c r="D42" s="11">
        <v>0.4037</v>
      </c>
    </row>
    <row r="43" ht="14.25" customHeight="1">
      <c r="A43" s="3" t="s">
        <v>373</v>
      </c>
      <c r="B43" s="11">
        <v>0.122</v>
      </c>
      <c r="C43" s="11">
        <v>0.1172</v>
      </c>
      <c r="D43" s="11">
        <v>0.13</v>
      </c>
    </row>
    <row r="44" ht="14.25" customHeight="1">
      <c r="A44" s="3" t="s">
        <v>374</v>
      </c>
      <c r="B44" s="11">
        <v>0.1037</v>
      </c>
      <c r="C44" s="11">
        <v>0.1875</v>
      </c>
      <c r="D44" s="11">
        <v>0.0987</v>
      </c>
    </row>
    <row r="45" ht="14.25" customHeight="1">
      <c r="A45" s="3" t="s">
        <v>375</v>
      </c>
      <c r="B45" s="11">
        <v>0.084642</v>
      </c>
      <c r="C45" s="11">
        <v>0.145085</v>
      </c>
      <c r="D45" s="11">
        <v>0.065355</v>
      </c>
    </row>
    <row r="46" ht="14.25" customHeight="1">
      <c r="A46" s="3" t="s">
        <v>376</v>
      </c>
      <c r="B46" s="11">
        <v>0.18173</v>
      </c>
      <c r="C46" s="11">
        <v>0.181918</v>
      </c>
      <c r="D46" s="11">
        <v>0.188166</v>
      </c>
    </row>
    <row r="47" ht="14.25" customHeight="1">
      <c r="A47" s="3" t="s">
        <v>377</v>
      </c>
      <c r="B47" s="11">
        <v>0.01137</v>
      </c>
      <c r="C47" s="11">
        <v>0.010352</v>
      </c>
      <c r="D47" s="11">
        <v>0.006845</v>
      </c>
    </row>
    <row r="48" ht="14.25" customHeight="1">
      <c r="A48" s="1" t="s">
        <v>378</v>
      </c>
    </row>
    <row r="49" ht="14.25" customHeight="1">
      <c r="A49" s="1" t="s">
        <v>379</v>
      </c>
    </row>
    <row r="50" ht="14.25" customHeight="1">
      <c r="A50" s="3" t="s">
        <v>380</v>
      </c>
      <c r="B50" s="7">
        <v>64023.0</v>
      </c>
      <c r="C50" s="7">
        <v>778438.0</v>
      </c>
      <c r="D50" s="7">
        <v>34873.0</v>
      </c>
    </row>
    <row r="51" ht="14.25" customHeight="1">
      <c r="A51" s="3" t="s">
        <v>381</v>
      </c>
      <c r="B51" s="11">
        <v>0.1216</v>
      </c>
      <c r="C51" s="11">
        <v>0.1038</v>
      </c>
      <c r="D51" s="11">
        <v>0.1129</v>
      </c>
    </row>
    <row r="52" ht="14.25" customHeight="1">
      <c r="A52" s="3" t="s">
        <v>382</v>
      </c>
      <c r="B52" s="11">
        <v>0.3172</v>
      </c>
      <c r="C52" s="11">
        <v>0.3659</v>
      </c>
      <c r="D52" s="11">
        <v>0.3092</v>
      </c>
    </row>
    <row r="53" ht="14.25" customHeight="1">
      <c r="A53" s="3" t="s">
        <v>383</v>
      </c>
      <c r="B53" s="11">
        <v>0.4918</v>
      </c>
      <c r="C53" s="11">
        <v>0.4599</v>
      </c>
      <c r="D53" s="11">
        <v>0.5203</v>
      </c>
    </row>
    <row r="54" ht="14.25" customHeight="1">
      <c r="A54" s="3" t="s">
        <v>384</v>
      </c>
      <c r="B54" s="11">
        <v>0.0216</v>
      </c>
      <c r="C54" s="11">
        <v>0.0191</v>
      </c>
      <c r="D54" s="11">
        <v>0.022</v>
      </c>
    </row>
    <row r="55" ht="14.25" customHeight="1">
      <c r="A55" s="3" t="s">
        <v>385</v>
      </c>
      <c r="B55" s="11">
        <v>0.0695</v>
      </c>
      <c r="C55" s="11">
        <v>0.0703</v>
      </c>
      <c r="D55" s="11">
        <v>0.0576</v>
      </c>
    </row>
    <row r="56" ht="14.25" customHeight="1">
      <c r="A56" s="1" t="s">
        <v>386</v>
      </c>
    </row>
    <row r="57" ht="14.25" customHeight="1">
      <c r="A57" s="1" t="s">
        <v>387</v>
      </c>
    </row>
    <row r="58" ht="14.25" customHeight="1">
      <c r="A58" s="3" t="s">
        <v>388</v>
      </c>
      <c r="B58" s="11">
        <v>0.0349</v>
      </c>
      <c r="C58" s="11">
        <v>0.0068</v>
      </c>
      <c r="D58" s="11">
        <v>0.0036</v>
      </c>
    </row>
    <row r="59" ht="14.25" customHeight="1">
      <c r="A59" s="3" t="s">
        <v>389</v>
      </c>
      <c r="B59" s="11">
        <v>0.0083</v>
      </c>
      <c r="C59" s="11">
        <v>0.0365</v>
      </c>
      <c r="D59" s="11">
        <v>0.0055</v>
      </c>
    </row>
    <row r="60" ht="14.25" customHeight="1">
      <c r="A60" s="3" t="s">
        <v>390</v>
      </c>
      <c r="B60" s="11">
        <v>0.0151</v>
      </c>
      <c r="C60" s="11">
        <v>0.1359</v>
      </c>
      <c r="D60" s="11">
        <v>0.0534</v>
      </c>
    </row>
    <row r="61" ht="14.25" customHeight="1">
      <c r="A61" s="3" t="s">
        <v>391</v>
      </c>
      <c r="B61" s="11">
        <v>4.0E-4</v>
      </c>
      <c r="C61" s="11">
        <v>3.0E-4</v>
      </c>
      <c r="D61" s="11">
        <v>2.0E-4</v>
      </c>
    </row>
    <row r="62" ht="14.25" customHeight="1">
      <c r="A62" s="3" t="s">
        <v>392</v>
      </c>
      <c r="B62" s="11">
        <v>0.9128</v>
      </c>
      <c r="C62" s="11">
        <v>0.7794</v>
      </c>
      <c r="D62" s="11">
        <v>0.9119</v>
      </c>
    </row>
    <row r="63" ht="14.25" customHeight="1">
      <c r="A63" s="3" t="s">
        <v>393</v>
      </c>
      <c r="B63" s="11">
        <v>0.0049</v>
      </c>
      <c r="C63" s="11">
        <v>0.0181</v>
      </c>
      <c r="D63" s="11">
        <v>0.0131</v>
      </c>
    </row>
    <row r="64" ht="14.25" customHeight="1">
      <c r="A64" s="3" t="s">
        <v>394</v>
      </c>
      <c r="B64" s="11">
        <v>0.0237</v>
      </c>
      <c r="C64" s="11">
        <v>0.0229</v>
      </c>
      <c r="D64" s="11">
        <v>0.0121</v>
      </c>
    </row>
    <row r="65" ht="14.25" customHeight="1">
      <c r="A65" s="1" t="s">
        <v>395</v>
      </c>
    </row>
    <row r="66" ht="14.25" customHeight="1">
      <c r="A66" s="1" t="s">
        <v>396</v>
      </c>
    </row>
    <row r="67" ht="14.25" customHeight="1">
      <c r="A67" s="3" t="s">
        <v>397</v>
      </c>
      <c r="B67" s="11">
        <v>0.0219</v>
      </c>
      <c r="C67" s="11">
        <v>0.057</v>
      </c>
      <c r="D67" s="11">
        <v>0.0331</v>
      </c>
    </row>
    <row r="68" ht="14.25" customHeight="1">
      <c r="A68" s="3" t="s">
        <v>398</v>
      </c>
      <c r="B68" s="11">
        <v>0.9781</v>
      </c>
      <c r="C68" s="11">
        <v>0.943</v>
      </c>
      <c r="D68" s="11">
        <v>0.9669</v>
      </c>
    </row>
    <row r="69" ht="14.25" customHeight="1">
      <c r="A69" s="1" t="s">
        <v>399</v>
      </c>
    </row>
    <row r="70" ht="14.25" customHeight="1">
      <c r="A70" s="1" t="s">
        <v>400</v>
      </c>
    </row>
    <row r="71" ht="14.25" customHeight="1">
      <c r="A71" s="3" t="s">
        <v>401</v>
      </c>
      <c r="B71" s="7">
        <v>13371.0</v>
      </c>
      <c r="C71" s="7">
        <v>8933.0</v>
      </c>
      <c r="D71" s="7">
        <v>2945.0</v>
      </c>
    </row>
    <row r="72" ht="14.25" customHeight="1">
      <c r="A72" s="3" t="s">
        <v>402</v>
      </c>
      <c r="B72" s="7">
        <v>14037.0</v>
      </c>
      <c r="C72" s="7">
        <v>8420.0</v>
      </c>
      <c r="D72" s="7">
        <v>2846.0</v>
      </c>
    </row>
    <row r="73" ht="14.25" customHeight="1">
      <c r="A73" s="3" t="s">
        <v>403</v>
      </c>
      <c r="B73" s="7">
        <v>12770.0</v>
      </c>
      <c r="C73" s="7">
        <v>9056.0</v>
      </c>
      <c r="D73" s="7">
        <v>4074.0</v>
      </c>
    </row>
    <row r="74" ht="14.25" customHeight="1">
      <c r="A74" s="3" t="s">
        <v>404</v>
      </c>
      <c r="B74" s="7">
        <v>12444.0</v>
      </c>
      <c r="C74" s="7">
        <v>9219.0</v>
      </c>
      <c r="D74" s="7">
        <v>3818.0</v>
      </c>
    </row>
    <row r="75" ht="14.25" customHeight="1">
      <c r="A75" s="3" t="s">
        <v>405</v>
      </c>
      <c r="B75" s="7">
        <v>13556.0</v>
      </c>
      <c r="C75" s="7">
        <v>9100.0</v>
      </c>
      <c r="D75" s="7">
        <v>2994.0</v>
      </c>
    </row>
    <row r="76" ht="14.25" customHeight="1">
      <c r="A76" s="3" t="s">
        <v>406</v>
      </c>
      <c r="B76" s="7">
        <v>13665.0</v>
      </c>
      <c r="C76" s="7">
        <v>4458.0</v>
      </c>
      <c r="D76" s="7">
        <v>2839.0</v>
      </c>
    </row>
    <row r="77" ht="14.25" customHeight="1">
      <c r="A77" s="3" t="s">
        <v>407</v>
      </c>
      <c r="B77" s="7">
        <v>12587.0</v>
      </c>
      <c r="C77" s="7">
        <v>4777.0</v>
      </c>
      <c r="D77" s="7">
        <v>4090.0</v>
      </c>
    </row>
    <row r="78" ht="14.25" customHeight="1">
      <c r="A78" s="3" t="s">
        <v>408</v>
      </c>
      <c r="B78" s="7">
        <v>12506.0</v>
      </c>
      <c r="C78" s="7">
        <v>4843.0</v>
      </c>
      <c r="D78" s="7">
        <v>3936.0</v>
      </c>
    </row>
    <row r="79" ht="14.25" customHeight="1">
      <c r="A79" s="3" t="s">
        <v>409</v>
      </c>
      <c r="B79" s="7">
        <v>13455.0</v>
      </c>
      <c r="C79" s="7">
        <v>4720.0</v>
      </c>
      <c r="D79" s="7">
        <v>3033.0</v>
      </c>
    </row>
    <row r="80" ht="11.25" customHeight="1">
      <c r="A80" s="1"/>
    </row>
    <row r="81" ht="14.25" customHeight="1">
      <c r="A81" s="4" t="s">
        <v>410</v>
      </c>
      <c r="B81" s="5"/>
      <c r="C81" s="5"/>
      <c r="D81" s="6"/>
    </row>
    <row r="82" ht="14.25" customHeight="1">
      <c r="A82" s="1" t="s">
        <v>411</v>
      </c>
    </row>
    <row r="83" ht="14.25" customHeight="1">
      <c r="A83" s="3" t="s">
        <v>342</v>
      </c>
      <c r="B83" s="7">
        <v>78281.0</v>
      </c>
      <c r="C83" s="7">
        <v>943509.0</v>
      </c>
      <c r="D83" s="7">
        <v>41683.0</v>
      </c>
    </row>
    <row r="84" ht="14.25" customHeight="1">
      <c r="A84" s="1" t="s">
        <v>412</v>
      </c>
    </row>
    <row r="85" ht="14.25" customHeight="1">
      <c r="A85" s="3" t="s">
        <v>345</v>
      </c>
      <c r="B85" s="7">
        <v>39422.0</v>
      </c>
      <c r="C85" s="7">
        <v>486232.0</v>
      </c>
      <c r="D85" s="7">
        <v>19114.0</v>
      </c>
    </row>
    <row r="86" ht="14.25" customHeight="1">
      <c r="A86" s="3" t="s">
        <v>346</v>
      </c>
      <c r="B86" s="11">
        <v>0.5036</v>
      </c>
      <c r="C86" s="11">
        <v>0.5153</v>
      </c>
      <c r="D86" s="11">
        <v>0.4586</v>
      </c>
    </row>
    <row r="87" ht="14.25" customHeight="1">
      <c r="A87" s="3" t="s">
        <v>347</v>
      </c>
      <c r="B87" s="7">
        <v>38859.0</v>
      </c>
      <c r="C87" s="7">
        <v>457277.0</v>
      </c>
      <c r="D87" s="7">
        <v>22569.0</v>
      </c>
    </row>
    <row r="88" ht="14.25" customHeight="1">
      <c r="A88" s="3" t="s">
        <v>348</v>
      </c>
      <c r="B88" s="11">
        <v>0.4964</v>
      </c>
      <c r="C88" s="11">
        <v>0.4847</v>
      </c>
      <c r="D88" s="11">
        <v>0.5414</v>
      </c>
    </row>
    <row r="89" ht="14.25" customHeight="1">
      <c r="A89" s="1" t="s">
        <v>413</v>
      </c>
    </row>
    <row r="90" ht="14.25" customHeight="1">
      <c r="A90" s="3" t="s">
        <v>350</v>
      </c>
      <c r="B90" s="11">
        <v>0.801712</v>
      </c>
      <c r="C90" s="11">
        <v>0.778891</v>
      </c>
      <c r="D90" s="11">
        <v>0.825916</v>
      </c>
    </row>
    <row r="91" ht="14.25" customHeight="1">
      <c r="A91" s="3" t="s">
        <v>351</v>
      </c>
      <c r="B91" s="11">
        <v>0.198288</v>
      </c>
      <c r="C91" s="11">
        <v>0.221109</v>
      </c>
      <c r="D91" s="11">
        <v>0.174084</v>
      </c>
    </row>
    <row r="92" ht="14.25" customHeight="1">
      <c r="A92" s="1" t="s">
        <v>414</v>
      </c>
    </row>
    <row r="93" ht="14.25" customHeight="1">
      <c r="A93" s="3" t="s">
        <v>353</v>
      </c>
      <c r="B93" s="7">
        <v>37198.0</v>
      </c>
      <c r="C93" s="7">
        <v>447319.0</v>
      </c>
      <c r="D93" s="7">
        <v>19386.0</v>
      </c>
    </row>
    <row r="94" ht="14.25" customHeight="1">
      <c r="A94" s="3" t="s">
        <v>354</v>
      </c>
      <c r="B94" s="11">
        <v>0.483064</v>
      </c>
      <c r="C94" s="11">
        <v>0.364431</v>
      </c>
      <c r="D94" s="11">
        <v>0.518157</v>
      </c>
    </row>
    <row r="95" ht="14.25" customHeight="1">
      <c r="A95" s="3" t="s">
        <v>355</v>
      </c>
      <c r="B95" s="11">
        <v>0.516936</v>
      </c>
      <c r="C95" s="11">
        <v>0.635569</v>
      </c>
      <c r="D95" s="11">
        <v>0.481843</v>
      </c>
    </row>
    <row r="96" ht="14.25" customHeight="1">
      <c r="A96" s="1" t="s">
        <v>415</v>
      </c>
    </row>
    <row r="97" ht="14.25" customHeight="1">
      <c r="A97" s="1" t="s">
        <v>416</v>
      </c>
    </row>
    <row r="98" ht="14.25" customHeight="1">
      <c r="A98" s="3" t="s">
        <v>358</v>
      </c>
      <c r="B98" s="7">
        <v>2583.0</v>
      </c>
      <c r="C98" s="7">
        <v>27572.0</v>
      </c>
      <c r="D98" s="7">
        <v>3328.0</v>
      </c>
    </row>
    <row r="99" ht="14.25" customHeight="1">
      <c r="A99" s="3" t="s">
        <v>359</v>
      </c>
      <c r="B99" s="11">
        <v>0.277584</v>
      </c>
      <c r="C99" s="11">
        <v>0.43196</v>
      </c>
      <c r="D99" s="11">
        <v>0.975361</v>
      </c>
    </row>
    <row r="100" ht="14.25" customHeight="1">
      <c r="A100" s="3" t="s">
        <v>360</v>
      </c>
      <c r="B100" s="11">
        <v>0.153417</v>
      </c>
      <c r="C100" s="11">
        <v>0.443409</v>
      </c>
      <c r="D100" s="11">
        <v>0.983672</v>
      </c>
    </row>
    <row r="101" ht="14.25" customHeight="1">
      <c r="A101" s="3" t="s">
        <v>361</v>
      </c>
      <c r="B101" s="11">
        <v>0.096234</v>
      </c>
      <c r="C101" s="11">
        <v>0.028128</v>
      </c>
      <c r="D101" s="11">
        <v>0.0</v>
      </c>
    </row>
    <row r="102" ht="14.25" customHeight="1">
      <c r="A102" s="3" t="s">
        <v>362</v>
      </c>
      <c r="B102" s="11">
        <v>0.750349</v>
      </c>
      <c r="C102" s="11">
        <v>0.499328</v>
      </c>
      <c r="D102" s="11">
        <v>0.016328</v>
      </c>
    </row>
    <row r="103" ht="14.25" customHeight="1">
      <c r="A103" s="3" t="s">
        <v>363</v>
      </c>
      <c r="B103" s="11">
        <v>0.0</v>
      </c>
      <c r="C103" s="11">
        <v>0.029135</v>
      </c>
      <c r="D103" s="11">
        <v>0.0</v>
      </c>
    </row>
    <row r="104" ht="14.25" customHeight="1">
      <c r="A104" s="3" t="s">
        <v>364</v>
      </c>
      <c r="B104" s="11">
        <v>0.722416</v>
      </c>
      <c r="C104" s="11">
        <v>0.56804</v>
      </c>
      <c r="D104" s="11">
        <v>0.024639</v>
      </c>
    </row>
    <row r="105" ht="14.25" customHeight="1">
      <c r="A105" s="3" t="s">
        <v>365</v>
      </c>
      <c r="B105" s="11">
        <v>0.75134</v>
      </c>
      <c r="C105" s="11">
        <v>0.731835</v>
      </c>
      <c r="D105" s="11">
        <v>0.0</v>
      </c>
    </row>
    <row r="106" ht="14.25" customHeight="1">
      <c r="A106" s="3" t="s">
        <v>366</v>
      </c>
      <c r="B106" s="11">
        <v>0.0</v>
      </c>
      <c r="C106" s="11">
        <v>0.0</v>
      </c>
      <c r="D106" s="11">
        <v>0.0</v>
      </c>
    </row>
    <row r="107" ht="14.25" customHeight="1">
      <c r="A107" s="3" t="s">
        <v>367</v>
      </c>
      <c r="B107" s="11">
        <v>0.24866</v>
      </c>
      <c r="C107" s="11">
        <v>0.268165</v>
      </c>
      <c r="D107" s="11">
        <v>1.0</v>
      </c>
    </row>
    <row r="108" ht="2.25" customHeight="1">
      <c r="A108" s="1"/>
    </row>
    <row r="109" ht="14.25" customHeight="1">
      <c r="A109" s="1" t="s">
        <v>417</v>
      </c>
    </row>
    <row r="110" ht="14.25" customHeight="1">
      <c r="A110" s="3" t="s">
        <v>369</v>
      </c>
      <c r="B110" s="7">
        <v>54067.0</v>
      </c>
      <c r="C110" s="7">
        <v>671927.0</v>
      </c>
      <c r="D110" s="7">
        <v>30873.0</v>
      </c>
    </row>
    <row r="111" ht="14.25" customHeight="1">
      <c r="A111" s="3" t="s">
        <v>370</v>
      </c>
      <c r="B111" s="11">
        <v>0.028335</v>
      </c>
      <c r="C111" s="11">
        <v>0.017334</v>
      </c>
      <c r="D111" s="11">
        <v>0.020341</v>
      </c>
    </row>
    <row r="112" ht="14.25" customHeight="1">
      <c r="A112" s="3" t="s">
        <v>371</v>
      </c>
      <c r="B112" s="11">
        <v>0.074593</v>
      </c>
      <c r="C112" s="11">
        <v>0.059444</v>
      </c>
      <c r="D112" s="11">
        <v>0.084734</v>
      </c>
    </row>
    <row r="113" ht="14.25" customHeight="1">
      <c r="A113" s="3" t="s">
        <v>372</v>
      </c>
      <c r="B113" s="11">
        <v>0.3919</v>
      </c>
      <c r="C113" s="11">
        <v>0.2769</v>
      </c>
      <c r="D113" s="11">
        <v>0.4026</v>
      </c>
    </row>
    <row r="114" ht="14.25" customHeight="1">
      <c r="A114" s="3" t="s">
        <v>373</v>
      </c>
      <c r="B114" s="11">
        <v>0.124</v>
      </c>
      <c r="C114" s="11">
        <v>0.1174</v>
      </c>
      <c r="D114" s="11">
        <v>0.1315</v>
      </c>
    </row>
    <row r="115" ht="14.25" customHeight="1">
      <c r="A115" s="3" t="s">
        <v>374</v>
      </c>
      <c r="B115" s="11">
        <v>0.1039</v>
      </c>
      <c r="C115" s="11">
        <v>0.1897</v>
      </c>
      <c r="D115" s="11">
        <v>0.0991</v>
      </c>
    </row>
    <row r="116" ht="14.25" customHeight="1">
      <c r="A116" s="3" t="s">
        <v>375</v>
      </c>
      <c r="B116" s="11">
        <v>0.084728</v>
      </c>
      <c r="C116" s="11">
        <v>0.147387</v>
      </c>
      <c r="D116" s="11">
        <v>0.065624</v>
      </c>
    </row>
    <row r="117" ht="14.25" customHeight="1">
      <c r="A117" s="3" t="s">
        <v>376</v>
      </c>
      <c r="B117" s="11">
        <v>0.181294</v>
      </c>
      <c r="C117" s="11">
        <v>0.181494</v>
      </c>
      <c r="D117" s="11">
        <v>0.189454</v>
      </c>
    </row>
    <row r="118" ht="14.25" customHeight="1">
      <c r="A118" s="3" t="s">
        <v>377</v>
      </c>
      <c r="B118" s="11">
        <v>0.011245</v>
      </c>
      <c r="C118" s="11">
        <v>0.010326</v>
      </c>
      <c r="D118" s="11">
        <v>0.006543</v>
      </c>
    </row>
    <row r="119" ht="14.25" customHeight="1">
      <c r="A119" s="1" t="s">
        <v>418</v>
      </c>
    </row>
    <row r="120" ht="14.25" customHeight="1">
      <c r="A120" s="1" t="s">
        <v>419</v>
      </c>
    </row>
    <row r="121" ht="14.25" customHeight="1">
      <c r="A121" s="3" t="s">
        <v>380</v>
      </c>
      <c r="B121" s="7">
        <v>64410.0</v>
      </c>
      <c r="C121" s="7">
        <v>789968.0</v>
      </c>
      <c r="D121" s="7">
        <v>35389.0</v>
      </c>
    </row>
    <row r="122" ht="14.25" customHeight="1">
      <c r="A122" s="3" t="s">
        <v>381</v>
      </c>
      <c r="B122" s="11">
        <v>0.123</v>
      </c>
      <c r="C122" s="11">
        <v>0.1047</v>
      </c>
      <c r="D122" s="11">
        <v>0.1143</v>
      </c>
    </row>
    <row r="123" ht="14.25" customHeight="1">
      <c r="A123" s="3" t="s">
        <v>382</v>
      </c>
      <c r="B123" s="11">
        <v>0.3201</v>
      </c>
      <c r="C123" s="11">
        <v>0.3679</v>
      </c>
      <c r="D123" s="11">
        <v>0.3101</v>
      </c>
    </row>
    <row r="124" ht="14.25" customHeight="1">
      <c r="A124" s="3" t="s">
        <v>383</v>
      </c>
      <c r="B124" s="11">
        <v>0.4875</v>
      </c>
      <c r="C124" s="11">
        <v>0.4573</v>
      </c>
      <c r="D124" s="11">
        <v>0.5179</v>
      </c>
    </row>
    <row r="125" ht="14.25" customHeight="1">
      <c r="A125" s="3" t="s">
        <v>384</v>
      </c>
      <c r="B125" s="11">
        <v>0.0216</v>
      </c>
      <c r="C125" s="11">
        <v>0.0191</v>
      </c>
      <c r="D125" s="11">
        <v>0.0222</v>
      </c>
    </row>
    <row r="126" ht="14.25" customHeight="1">
      <c r="A126" s="3" t="s">
        <v>385</v>
      </c>
      <c r="B126" s="11">
        <v>0.0694</v>
      </c>
      <c r="C126" s="11">
        <v>0.07</v>
      </c>
      <c r="D126" s="11">
        <v>0.0576</v>
      </c>
    </row>
    <row r="127" ht="14.25" customHeight="1">
      <c r="A127" s="1" t="s">
        <v>420</v>
      </c>
    </row>
    <row r="128" ht="14.25" customHeight="1">
      <c r="A128" s="1" t="s">
        <v>421</v>
      </c>
    </row>
    <row r="129" ht="14.25" customHeight="1">
      <c r="A129" s="3" t="s">
        <v>388</v>
      </c>
      <c r="B129" s="11">
        <v>0.035424</v>
      </c>
      <c r="C129" s="11">
        <v>0.006802</v>
      </c>
      <c r="D129" s="11">
        <v>0.003671</v>
      </c>
    </row>
    <row r="130" ht="14.25" customHeight="1">
      <c r="A130" s="3" t="s">
        <v>422</v>
      </c>
      <c r="B130" s="11">
        <v>0.009019</v>
      </c>
      <c r="C130" s="11">
        <v>0.040114</v>
      </c>
      <c r="D130" s="11">
        <v>0.005902</v>
      </c>
    </row>
    <row r="131" ht="14.25" customHeight="1">
      <c r="A131" s="3" t="s">
        <v>390</v>
      </c>
      <c r="B131" s="11">
        <v>0.015751</v>
      </c>
      <c r="C131" s="11">
        <v>0.135311</v>
      </c>
      <c r="D131" s="11">
        <v>0.052851</v>
      </c>
    </row>
    <row r="132" ht="14.25" customHeight="1">
      <c r="A132" s="3" t="s">
        <v>391</v>
      </c>
      <c r="B132" s="11">
        <v>4.09E-4</v>
      </c>
      <c r="C132" s="11">
        <v>3.31E-4</v>
      </c>
      <c r="D132" s="11">
        <v>2.4E-4</v>
      </c>
    </row>
    <row r="133" ht="14.25" customHeight="1">
      <c r="A133" s="3" t="s">
        <v>392</v>
      </c>
      <c r="B133" s="11">
        <v>0.905903</v>
      </c>
      <c r="C133" s="11">
        <v>0.772005</v>
      </c>
      <c r="D133" s="11">
        <v>0.908788</v>
      </c>
    </row>
    <row r="134" ht="14.25" customHeight="1">
      <c r="A134" s="3" t="s">
        <v>393</v>
      </c>
      <c r="B134" s="11">
        <v>0.005404</v>
      </c>
      <c r="C134" s="11">
        <v>0.019147</v>
      </c>
      <c r="D134" s="11">
        <v>0.013963</v>
      </c>
    </row>
    <row r="135" ht="14.25" customHeight="1">
      <c r="A135" s="3" t="s">
        <v>394</v>
      </c>
      <c r="B135" s="11">
        <v>0.028091</v>
      </c>
      <c r="C135" s="11">
        <v>0.02629</v>
      </c>
      <c r="D135" s="11">
        <v>0.014586</v>
      </c>
    </row>
    <row r="136" ht="14.25" customHeight="1">
      <c r="A136" s="1" t="s">
        <v>423</v>
      </c>
    </row>
    <row r="137" ht="14.25" customHeight="1">
      <c r="A137" s="1" t="s">
        <v>424</v>
      </c>
    </row>
    <row r="138" ht="14.25" customHeight="1">
      <c r="A138" s="3" t="s">
        <v>397</v>
      </c>
      <c r="B138" s="11">
        <v>0.024259</v>
      </c>
      <c r="C138" s="11">
        <v>0.061148</v>
      </c>
      <c r="D138" s="11">
        <v>0.035842</v>
      </c>
    </row>
    <row r="139" ht="14.25" customHeight="1">
      <c r="A139" s="3" t="s">
        <v>398</v>
      </c>
      <c r="B139" s="11">
        <v>0.975741</v>
      </c>
      <c r="C139" s="11">
        <v>0.938852</v>
      </c>
      <c r="D139" s="11">
        <v>0.964158</v>
      </c>
    </row>
    <row r="140" ht="11.25" customHeight="1">
      <c r="A140" s="1"/>
    </row>
    <row r="141" ht="14.25" customHeight="1">
      <c r="A141" s="4" t="s">
        <v>425</v>
      </c>
      <c r="B141" s="5"/>
      <c r="C141" s="5"/>
      <c r="D141" s="6"/>
    </row>
    <row r="142" ht="14.25" customHeight="1">
      <c r="A142" s="1" t="s">
        <v>426</v>
      </c>
    </row>
    <row r="143" ht="14.25" customHeight="1">
      <c r="A143" s="3" t="s">
        <v>342</v>
      </c>
      <c r="B143" s="7">
        <v>80317.0</v>
      </c>
      <c r="C143" s="7">
        <v>919040.0</v>
      </c>
      <c r="D143" s="7">
        <v>42155.0</v>
      </c>
    </row>
    <row r="144" ht="14.25" customHeight="1">
      <c r="A144" s="1" t="s">
        <v>427</v>
      </c>
    </row>
    <row r="145" ht="14.25" customHeight="1">
      <c r="A145" s="3" t="s">
        <v>345</v>
      </c>
      <c r="B145" s="7">
        <v>40588.0</v>
      </c>
      <c r="C145" s="7">
        <v>476069.0</v>
      </c>
      <c r="D145" s="7">
        <v>19202.0</v>
      </c>
    </row>
    <row r="146" ht="14.25" customHeight="1">
      <c r="A146" s="3" t="s">
        <v>346</v>
      </c>
      <c r="B146" s="11">
        <v>0.5053</v>
      </c>
      <c r="C146" s="11">
        <v>0.518</v>
      </c>
      <c r="D146" s="11">
        <v>0.4555</v>
      </c>
    </row>
    <row r="147" ht="14.25" customHeight="1">
      <c r="A147" s="3" t="s">
        <v>347</v>
      </c>
      <c r="B147" s="7">
        <v>39729.0</v>
      </c>
      <c r="C147" s="7">
        <v>442971.0</v>
      </c>
      <c r="D147" s="7">
        <v>22953.0</v>
      </c>
    </row>
    <row r="148" ht="14.25" customHeight="1">
      <c r="A148" s="3" t="s">
        <v>348</v>
      </c>
      <c r="B148" s="11">
        <v>0.4947</v>
      </c>
      <c r="C148" s="11">
        <v>0.482</v>
      </c>
      <c r="D148" s="11">
        <v>0.5445</v>
      </c>
    </row>
    <row r="149" ht="14.25" customHeight="1">
      <c r="A149" s="1" t="s">
        <v>428</v>
      </c>
    </row>
    <row r="150" ht="14.25" customHeight="1">
      <c r="A150" s="3" t="s">
        <v>350</v>
      </c>
      <c r="B150" s="11">
        <v>0.813957</v>
      </c>
      <c r="C150" s="11">
        <v>0.790055</v>
      </c>
      <c r="D150" s="11">
        <v>0.838901</v>
      </c>
    </row>
    <row r="151" ht="14.25" customHeight="1">
      <c r="A151" s="3" t="s">
        <v>351</v>
      </c>
      <c r="B151" s="11">
        <v>0.186043</v>
      </c>
      <c r="C151" s="11">
        <v>0.209945</v>
      </c>
      <c r="D151" s="11">
        <v>0.161099</v>
      </c>
    </row>
    <row r="152" ht="14.25" customHeight="1">
      <c r="A152" s="1" t="s">
        <v>429</v>
      </c>
    </row>
    <row r="153" ht="14.25" customHeight="1">
      <c r="A153" s="3" t="s">
        <v>353</v>
      </c>
      <c r="B153" s="7">
        <v>36268.0</v>
      </c>
      <c r="C153" s="7">
        <v>437087.0</v>
      </c>
      <c r="D153" s="7">
        <v>18487.0</v>
      </c>
    </row>
    <row r="154" ht="14.25" customHeight="1">
      <c r="A154" s="3" t="s">
        <v>354</v>
      </c>
      <c r="B154" s="11">
        <v>0.474688</v>
      </c>
      <c r="C154" s="11">
        <v>0.355659</v>
      </c>
      <c r="D154" s="11">
        <v>0.492671</v>
      </c>
    </row>
    <row r="155" ht="14.25" customHeight="1">
      <c r="A155" s="3" t="s">
        <v>355</v>
      </c>
      <c r="B155" s="11">
        <v>0.525312</v>
      </c>
      <c r="C155" s="11">
        <v>0.644341</v>
      </c>
      <c r="D155" s="11">
        <v>0.507329</v>
      </c>
    </row>
    <row r="156" ht="14.25" customHeight="1">
      <c r="A156" s="3" t="s">
        <v>243</v>
      </c>
    </row>
    <row r="157" ht="14.25" customHeight="1">
      <c r="A157" s="1" t="s">
        <v>430</v>
      </c>
    </row>
    <row r="158" ht="14.25" customHeight="1">
      <c r="A158" s="3" t="s">
        <v>358</v>
      </c>
      <c r="B158" s="7">
        <v>2679.0</v>
      </c>
      <c r="C158" s="7">
        <v>28387.0</v>
      </c>
      <c r="D158" s="7">
        <v>3961.0</v>
      </c>
    </row>
    <row r="159" ht="14.25" customHeight="1">
      <c r="A159" s="3" t="s">
        <v>359</v>
      </c>
      <c r="B159" s="11">
        <v>0.27025</v>
      </c>
      <c r="C159" s="11">
        <v>0.427837</v>
      </c>
      <c r="D159" s="11">
        <v>0.974754</v>
      </c>
    </row>
    <row r="160" ht="14.25" customHeight="1">
      <c r="A160" s="3" t="s">
        <v>360</v>
      </c>
      <c r="B160" s="11">
        <v>0.153315</v>
      </c>
      <c r="C160" s="11">
        <v>0.444051</v>
      </c>
      <c r="D160" s="11">
        <v>0.983165</v>
      </c>
    </row>
    <row r="161" ht="14.25" customHeight="1">
      <c r="A161" s="3" t="s">
        <v>361</v>
      </c>
      <c r="B161" s="11">
        <v>0.10221</v>
      </c>
      <c r="C161" s="11">
        <v>0.030218</v>
      </c>
      <c r="D161" s="11">
        <v>0.0</v>
      </c>
    </row>
    <row r="162" ht="14.25" customHeight="1">
      <c r="A162" s="3" t="s">
        <v>362</v>
      </c>
      <c r="B162" s="11">
        <v>0.744475</v>
      </c>
      <c r="C162" s="11">
        <v>0.496501</v>
      </c>
      <c r="D162" s="11">
        <v>0.016835</v>
      </c>
    </row>
    <row r="163" ht="14.25" customHeight="1">
      <c r="A163" s="3" t="s">
        <v>363</v>
      </c>
      <c r="B163" s="11">
        <v>0.0</v>
      </c>
      <c r="C163" s="11">
        <v>0.02923</v>
      </c>
      <c r="D163" s="11">
        <v>0.0</v>
      </c>
    </row>
    <row r="164" ht="14.25" customHeight="1">
      <c r="A164" s="3" t="s">
        <v>364</v>
      </c>
      <c r="B164" s="11">
        <v>0.72975</v>
      </c>
      <c r="C164" s="11">
        <v>0.572163</v>
      </c>
      <c r="D164" s="11">
        <v>0.025246</v>
      </c>
    </row>
    <row r="165" ht="14.25" customHeight="1">
      <c r="A165" s="3" t="s">
        <v>365</v>
      </c>
      <c r="B165" s="11">
        <v>0.741176</v>
      </c>
      <c r="C165" s="11">
        <v>0.718754</v>
      </c>
      <c r="D165" s="11">
        <v>0.0</v>
      </c>
    </row>
    <row r="166" ht="14.25" customHeight="1">
      <c r="A166" s="3" t="s">
        <v>366</v>
      </c>
      <c r="B166" s="11">
        <v>0.0</v>
      </c>
      <c r="C166" s="11">
        <v>0.0</v>
      </c>
      <c r="D166" s="11">
        <v>0.0</v>
      </c>
    </row>
    <row r="167" ht="14.25" customHeight="1">
      <c r="A167" s="3" t="s">
        <v>367</v>
      </c>
      <c r="B167" s="11">
        <v>0.258824</v>
      </c>
      <c r="C167" s="11">
        <v>0.281246</v>
      </c>
      <c r="D167" s="11">
        <v>1.0</v>
      </c>
    </row>
    <row r="168" ht="2.25" customHeight="1">
      <c r="A168" s="1"/>
    </row>
    <row r="169" ht="14.25" customHeight="1">
      <c r="A169" s="1" t="s">
        <v>431</v>
      </c>
    </row>
    <row r="170" ht="14.25" customHeight="1">
      <c r="A170" s="3" t="s">
        <v>369</v>
      </c>
      <c r="B170" s="7">
        <v>53780.0</v>
      </c>
      <c r="C170" s="7">
        <v>623219.0</v>
      </c>
      <c r="D170" s="7">
        <v>30088.0</v>
      </c>
    </row>
    <row r="171" ht="14.25" customHeight="1">
      <c r="A171" s="3" t="s">
        <v>370</v>
      </c>
      <c r="B171" s="11">
        <v>0.030848</v>
      </c>
      <c r="C171" s="11">
        <v>0.023452</v>
      </c>
      <c r="D171" s="11">
        <v>0.026223</v>
      </c>
    </row>
    <row r="172" ht="14.25" customHeight="1">
      <c r="A172" s="3" t="s">
        <v>371</v>
      </c>
      <c r="B172" s="11">
        <v>0.073652</v>
      </c>
      <c r="C172" s="11">
        <v>0.070989</v>
      </c>
      <c r="D172" s="11">
        <v>0.102566</v>
      </c>
    </row>
    <row r="173" ht="14.25" customHeight="1">
      <c r="A173" s="3" t="s">
        <v>372</v>
      </c>
      <c r="B173" s="11">
        <v>0.4165</v>
      </c>
      <c r="C173" s="11">
        <v>0.298</v>
      </c>
      <c r="D173" s="11">
        <v>0.4128</v>
      </c>
    </row>
    <row r="174" ht="14.25" customHeight="1">
      <c r="A174" s="3" t="s">
        <v>373</v>
      </c>
      <c r="B174" s="11">
        <v>0.0997</v>
      </c>
      <c r="C174" s="11">
        <v>0.1156</v>
      </c>
      <c r="D174" s="11">
        <v>0.1128</v>
      </c>
    </row>
    <row r="175" ht="14.25" customHeight="1">
      <c r="A175" s="3" t="s">
        <v>374</v>
      </c>
      <c r="B175" s="11">
        <v>0.1018</v>
      </c>
      <c r="C175" s="11">
        <v>0.1686</v>
      </c>
      <c r="D175" s="11">
        <v>0.0951</v>
      </c>
    </row>
    <row r="176" ht="14.25" customHeight="1">
      <c r="A176" s="3" t="s">
        <v>375</v>
      </c>
      <c r="B176" s="11">
        <v>0.083897</v>
      </c>
      <c r="C176" s="11">
        <v>0.129897</v>
      </c>
      <c r="D176" s="11">
        <v>0.066671</v>
      </c>
    </row>
    <row r="177" ht="14.25" customHeight="1">
      <c r="A177" s="3" t="s">
        <v>376</v>
      </c>
      <c r="B177" s="11">
        <v>0.180755</v>
      </c>
      <c r="C177" s="11">
        <v>0.184099</v>
      </c>
      <c r="D177" s="11">
        <v>0.173325</v>
      </c>
    </row>
    <row r="178" ht="14.25" customHeight="1">
      <c r="A178" s="3" t="s">
        <v>377</v>
      </c>
      <c r="B178" s="11">
        <v>0.012756</v>
      </c>
      <c r="C178" s="11">
        <v>0.009353</v>
      </c>
      <c r="D178" s="11">
        <v>0.010469</v>
      </c>
    </row>
    <row r="179" ht="14.25" customHeight="1">
      <c r="A179" s="1" t="s">
        <v>432</v>
      </c>
    </row>
    <row r="180" ht="14.25" customHeight="1">
      <c r="A180" s="1" t="s">
        <v>433</v>
      </c>
    </row>
    <row r="181" ht="14.25" customHeight="1">
      <c r="A181" s="3" t="s">
        <v>380</v>
      </c>
      <c r="B181" s="7">
        <v>64950.0</v>
      </c>
      <c r="C181" s="7">
        <v>758298.0</v>
      </c>
      <c r="D181" s="7">
        <v>35197.0</v>
      </c>
    </row>
    <row r="182" ht="14.25" customHeight="1">
      <c r="A182" s="3" t="s">
        <v>381</v>
      </c>
      <c r="B182" s="11">
        <v>0.1005</v>
      </c>
      <c r="C182" s="11">
        <v>0.1053</v>
      </c>
      <c r="D182" s="11">
        <v>0.1155</v>
      </c>
    </row>
    <row r="183" ht="14.25" customHeight="1">
      <c r="A183" s="3" t="s">
        <v>382</v>
      </c>
      <c r="B183" s="11">
        <v>0.3031</v>
      </c>
      <c r="C183" s="11">
        <v>0.3576</v>
      </c>
      <c r="D183" s="11">
        <v>0.2958</v>
      </c>
    </row>
    <row r="184" ht="14.25" customHeight="1">
      <c r="A184" s="3" t="s">
        <v>383</v>
      </c>
      <c r="B184" s="11">
        <v>0.5296</v>
      </c>
      <c r="C184" s="11">
        <v>0.4621</v>
      </c>
      <c r="D184" s="11">
        <v>0.5294</v>
      </c>
    </row>
    <row r="185" ht="14.25" customHeight="1">
      <c r="A185" s="3" t="s">
        <v>384</v>
      </c>
      <c r="B185" s="11">
        <v>0.0268</v>
      </c>
      <c r="C185" s="11">
        <v>0.0198</v>
      </c>
      <c r="D185" s="11">
        <v>0.017</v>
      </c>
    </row>
    <row r="186" ht="14.25" customHeight="1">
      <c r="A186" s="3" t="s">
        <v>385</v>
      </c>
      <c r="B186" s="11">
        <v>0.0668</v>
      </c>
      <c r="C186" s="11">
        <v>0.075</v>
      </c>
      <c r="D186" s="11">
        <v>0.0592</v>
      </c>
    </row>
    <row r="187" ht="14.25" customHeight="1">
      <c r="A187" s="1" t="s">
        <v>434</v>
      </c>
    </row>
    <row r="188" ht="14.25" customHeight="1">
      <c r="A188" s="1" t="s">
        <v>435</v>
      </c>
    </row>
    <row r="189" ht="14.25" customHeight="1">
      <c r="A189" s="3" t="s">
        <v>436</v>
      </c>
      <c r="B189" s="11">
        <v>0.030417</v>
      </c>
      <c r="C189" s="11">
        <v>0.006428</v>
      </c>
      <c r="D189" s="11">
        <v>0.002989</v>
      </c>
    </row>
    <row r="190" ht="14.25" customHeight="1">
      <c r="A190" s="3" t="s">
        <v>422</v>
      </c>
      <c r="B190" s="11">
        <v>0.006574</v>
      </c>
      <c r="C190" s="11">
        <v>0.025885</v>
      </c>
      <c r="D190" s="11">
        <v>0.003796</v>
      </c>
    </row>
    <row r="191" ht="14.25" customHeight="1">
      <c r="A191" s="3" t="s">
        <v>390</v>
      </c>
      <c r="B191" s="11">
        <v>0.012749</v>
      </c>
      <c r="C191" s="11">
        <v>0.134848</v>
      </c>
      <c r="D191" s="11">
        <v>0.05634</v>
      </c>
    </row>
    <row r="192" ht="14.25" customHeight="1">
      <c r="A192" s="3" t="s">
        <v>391</v>
      </c>
      <c r="B192" s="11">
        <v>1.87E-4</v>
      </c>
      <c r="C192" s="11">
        <v>2.38E-4</v>
      </c>
      <c r="D192" s="11">
        <v>1.66E-4</v>
      </c>
    </row>
    <row r="193" ht="14.25" customHeight="1">
      <c r="A193" s="3" t="s">
        <v>392</v>
      </c>
      <c r="B193" s="11">
        <v>0.929305</v>
      </c>
      <c r="C193" s="11">
        <v>0.800013</v>
      </c>
      <c r="D193" s="11">
        <v>0.915716</v>
      </c>
    </row>
    <row r="194" ht="14.25" customHeight="1">
      <c r="A194" s="3" t="s">
        <v>393</v>
      </c>
      <c r="B194" s="11">
        <v>0.003797</v>
      </c>
      <c r="C194" s="11">
        <v>0.01461</v>
      </c>
      <c r="D194" s="11">
        <v>0.012146</v>
      </c>
    </row>
    <row r="195" ht="14.25" customHeight="1">
      <c r="A195" s="3" t="s">
        <v>394</v>
      </c>
      <c r="B195" s="11">
        <v>0.01697</v>
      </c>
      <c r="C195" s="11">
        <v>0.017977</v>
      </c>
      <c r="D195" s="11">
        <v>0.008848</v>
      </c>
    </row>
    <row r="196" ht="14.25" customHeight="1">
      <c r="A196" s="1" t="s">
        <v>437</v>
      </c>
    </row>
    <row r="197" ht="14.25" customHeight="1">
      <c r="A197" s="3" t="s">
        <v>397</v>
      </c>
      <c r="B197" s="11">
        <v>0.016746</v>
      </c>
      <c r="C197" s="11">
        <v>0.045407</v>
      </c>
      <c r="D197" s="11">
        <v>0.02951</v>
      </c>
    </row>
    <row r="198" ht="14.25" customHeight="1">
      <c r="A198" s="3" t="s">
        <v>398</v>
      </c>
      <c r="B198" s="11">
        <v>0.983254</v>
      </c>
      <c r="C198" s="11">
        <v>0.954593</v>
      </c>
      <c r="D198" s="11">
        <v>0.97049</v>
      </c>
    </row>
    <row r="199" ht="14.25" customHeight="1">
      <c r="A199" s="1" t="s">
        <v>438</v>
      </c>
    </row>
    <row r="200" ht="14.25" customHeight="1">
      <c r="A200" s="1" t="s">
        <v>439</v>
      </c>
    </row>
    <row r="201" ht="14.25" customHeight="1">
      <c r="A201" s="3" t="s">
        <v>440</v>
      </c>
      <c r="B201" s="7">
        <v>1345.0</v>
      </c>
      <c r="C201" s="7">
        <v>41731.0</v>
      </c>
      <c r="D201" s="7">
        <v>1244.0</v>
      </c>
    </row>
    <row r="202" ht="14.25" customHeight="1">
      <c r="A202" s="3" t="s">
        <v>436</v>
      </c>
      <c r="B202" s="11">
        <v>0.060967</v>
      </c>
      <c r="C202" s="11">
        <v>0.01699</v>
      </c>
      <c r="D202" s="11">
        <v>0.018489</v>
      </c>
    </row>
    <row r="203" ht="14.25" customHeight="1">
      <c r="A203" s="3" t="s">
        <v>422</v>
      </c>
      <c r="B203" s="11">
        <v>0.002974</v>
      </c>
      <c r="C203" s="11">
        <v>0.004026</v>
      </c>
      <c r="D203" s="11">
        <v>0.003215</v>
      </c>
    </row>
    <row r="204" ht="14.25" customHeight="1">
      <c r="A204" s="3" t="s">
        <v>390</v>
      </c>
      <c r="B204" s="11">
        <v>0.043123</v>
      </c>
      <c r="C204" s="11">
        <v>0.096211</v>
      </c>
      <c r="D204" s="11">
        <v>0.114148</v>
      </c>
    </row>
    <row r="205" ht="14.25" customHeight="1">
      <c r="A205" s="3" t="s">
        <v>391</v>
      </c>
      <c r="B205" s="11">
        <v>7.43E-4</v>
      </c>
      <c r="C205" s="11">
        <v>0.001294</v>
      </c>
      <c r="D205" s="11">
        <v>0.0</v>
      </c>
    </row>
    <row r="206" ht="14.25" customHeight="1">
      <c r="A206" s="3" t="s">
        <v>392</v>
      </c>
      <c r="B206" s="11">
        <v>0.587361</v>
      </c>
      <c r="C206" s="11">
        <v>0.505332</v>
      </c>
      <c r="D206" s="11">
        <v>0.450161</v>
      </c>
    </row>
    <row r="207" ht="14.25" customHeight="1">
      <c r="A207" s="3" t="s">
        <v>393</v>
      </c>
      <c r="B207" s="11">
        <v>0.2</v>
      </c>
      <c r="C207" s="11">
        <v>0.297237</v>
      </c>
      <c r="D207" s="11">
        <v>0.347267</v>
      </c>
    </row>
    <row r="208" ht="14.25" customHeight="1">
      <c r="A208" s="3" t="s">
        <v>394</v>
      </c>
      <c r="B208" s="11">
        <v>0.104833</v>
      </c>
      <c r="C208" s="11">
        <v>0.07891</v>
      </c>
      <c r="D208" s="11">
        <v>0.06672</v>
      </c>
    </row>
    <row r="209" ht="14.25" customHeight="1">
      <c r="A209" s="1" t="s">
        <v>441</v>
      </c>
    </row>
    <row r="210" ht="14.25" customHeight="1">
      <c r="A210" s="1" t="s">
        <v>442</v>
      </c>
    </row>
    <row r="211" ht="14.25" customHeight="1">
      <c r="A211" s="3" t="s">
        <v>443</v>
      </c>
      <c r="B211" s="7">
        <v>78972.0</v>
      </c>
      <c r="C211" s="7">
        <v>877309.0</v>
      </c>
      <c r="D211" s="7">
        <v>40911.0</v>
      </c>
    </row>
    <row r="212" ht="14.25" customHeight="1">
      <c r="A212" s="3" t="s">
        <v>436</v>
      </c>
      <c r="B212" s="11">
        <v>0.029897</v>
      </c>
      <c r="C212" s="11">
        <v>0.005926</v>
      </c>
      <c r="D212" s="11">
        <v>0.002518</v>
      </c>
    </row>
    <row r="213" ht="14.25" customHeight="1">
      <c r="A213" s="3" t="s">
        <v>422</v>
      </c>
      <c r="B213" s="11">
        <v>0.006635</v>
      </c>
      <c r="C213" s="11">
        <v>0.026924</v>
      </c>
      <c r="D213" s="11">
        <v>0.003813</v>
      </c>
    </row>
    <row r="214" ht="14.25" customHeight="1">
      <c r="A214" s="3" t="s">
        <v>390</v>
      </c>
      <c r="B214" s="11">
        <v>0.012232</v>
      </c>
      <c r="C214" s="11">
        <v>0.136686</v>
      </c>
      <c r="D214" s="11">
        <v>0.054582</v>
      </c>
    </row>
    <row r="215" ht="14.25" customHeight="1">
      <c r="A215" s="3" t="s">
        <v>391</v>
      </c>
      <c r="B215" s="11">
        <v>1.77E-4</v>
      </c>
      <c r="C215" s="11">
        <v>1.88E-4</v>
      </c>
      <c r="D215" s="11">
        <v>1.71E-4</v>
      </c>
    </row>
    <row r="216" ht="14.25" customHeight="1">
      <c r="A216" s="3" t="s">
        <v>392</v>
      </c>
      <c r="B216" s="11">
        <v>0.935129</v>
      </c>
      <c r="C216" s="11">
        <v>0.81403</v>
      </c>
      <c r="D216" s="11">
        <v>0.929872</v>
      </c>
    </row>
    <row r="217" ht="14.25" customHeight="1">
      <c r="A217" s="3" t="s">
        <v>393</v>
      </c>
      <c r="B217" s="11">
        <v>4.56E-4</v>
      </c>
      <c r="C217" s="11">
        <v>0.001166</v>
      </c>
      <c r="D217" s="11">
        <v>0.001955</v>
      </c>
    </row>
    <row r="218" ht="14.25" customHeight="1">
      <c r="A218" s="3" t="s">
        <v>394</v>
      </c>
      <c r="B218" s="11">
        <v>0.015474</v>
      </c>
      <c r="C218" s="11">
        <v>0.015079</v>
      </c>
      <c r="D218" s="11">
        <v>0.007089</v>
      </c>
    </row>
    <row r="219" ht="14.25" customHeight="1">
      <c r="A219" s="1" t="s">
        <v>444</v>
      </c>
    </row>
    <row r="220" ht="11.25" customHeight="1">
      <c r="A220" s="1"/>
    </row>
    <row r="221" ht="14.25" customHeight="1">
      <c r="A221" s="4" t="s">
        <v>445</v>
      </c>
      <c r="B221" s="5"/>
      <c r="C221" s="5"/>
      <c r="D221" s="6"/>
    </row>
    <row r="222" ht="14.25" customHeight="1">
      <c r="A222" s="3" t="s">
        <v>243</v>
      </c>
    </row>
    <row r="223" ht="14.25" customHeight="1">
      <c r="A223" s="3" t="s">
        <v>342</v>
      </c>
      <c r="B223" s="7">
        <v>83952.0</v>
      </c>
      <c r="C223" s="7">
        <v>950265.0</v>
      </c>
      <c r="D223" s="7">
        <v>43421.0</v>
      </c>
    </row>
    <row r="224" ht="14.25" customHeight="1">
      <c r="A224" s="3" t="s">
        <v>243</v>
      </c>
    </row>
    <row r="225" ht="14.25" customHeight="1">
      <c r="A225" s="3" t="s">
        <v>345</v>
      </c>
      <c r="B225" s="7">
        <v>43001.0</v>
      </c>
      <c r="C225" s="7">
        <v>496224.0</v>
      </c>
      <c r="D225" s="7">
        <v>19873.0</v>
      </c>
    </row>
    <row r="226" ht="14.25" customHeight="1">
      <c r="A226" s="3" t="s">
        <v>346</v>
      </c>
      <c r="B226" s="11">
        <v>0.5122</v>
      </c>
      <c r="C226" s="11">
        <v>0.5222</v>
      </c>
      <c r="D226" s="11">
        <v>0.4577</v>
      </c>
    </row>
    <row r="227" ht="14.25" customHeight="1">
      <c r="A227" s="3" t="s">
        <v>347</v>
      </c>
      <c r="B227" s="7">
        <v>40951.0</v>
      </c>
      <c r="C227" s="7">
        <v>454041.0</v>
      </c>
      <c r="D227" s="7">
        <v>23548.0</v>
      </c>
    </row>
    <row r="228" ht="14.25" customHeight="1">
      <c r="A228" s="3" t="s">
        <v>348</v>
      </c>
      <c r="B228" s="11">
        <v>0.4878</v>
      </c>
      <c r="C228" s="11">
        <v>0.4778</v>
      </c>
      <c r="D228" s="11">
        <v>0.5423</v>
      </c>
    </row>
    <row r="229" ht="14.25" customHeight="1">
      <c r="A229" s="3" t="s">
        <v>243</v>
      </c>
    </row>
    <row r="230" ht="14.25" customHeight="1">
      <c r="A230" s="3" t="s">
        <v>350</v>
      </c>
      <c r="B230" s="11">
        <v>0.814644</v>
      </c>
      <c r="C230" s="11">
        <v>0.79748</v>
      </c>
      <c r="D230" s="11">
        <v>0.782041</v>
      </c>
    </row>
    <row r="231" ht="14.25" customHeight="1">
      <c r="A231" s="3" t="s">
        <v>351</v>
      </c>
      <c r="B231" s="11">
        <v>0.146941</v>
      </c>
      <c r="C231" s="11">
        <v>0.17008</v>
      </c>
      <c r="D231" s="11">
        <v>0.116925</v>
      </c>
    </row>
    <row r="232" ht="14.25" customHeight="1">
      <c r="A232" s="3" t="s">
        <v>446</v>
      </c>
      <c r="B232" s="11">
        <v>0.038415</v>
      </c>
      <c r="C232" s="11">
        <v>0.03244</v>
      </c>
      <c r="D232" s="11">
        <v>0.101034</v>
      </c>
    </row>
    <row r="233" ht="14.25" customHeight="1">
      <c r="A233" s="3" t="s">
        <v>243</v>
      </c>
    </row>
    <row r="234" ht="14.25" customHeight="1">
      <c r="A234" s="3" t="s">
        <v>353</v>
      </c>
      <c r="B234" s="7">
        <v>37833.0</v>
      </c>
      <c r="C234" s="7">
        <v>431180.0</v>
      </c>
      <c r="D234" s="7">
        <v>18956.0</v>
      </c>
    </row>
    <row r="235" ht="14.25" customHeight="1">
      <c r="A235" s="3" t="s">
        <v>354</v>
      </c>
      <c r="B235" s="11">
        <v>0.4759</v>
      </c>
      <c r="C235" s="11">
        <v>0.3455</v>
      </c>
      <c r="D235" s="11">
        <v>0.5221</v>
      </c>
    </row>
    <row r="236" ht="14.25" customHeight="1">
      <c r="A236" s="3" t="s">
        <v>355</v>
      </c>
      <c r="B236" s="11">
        <v>0.5241</v>
      </c>
      <c r="C236" s="11">
        <v>0.6545</v>
      </c>
      <c r="D236" s="11">
        <v>0.4779</v>
      </c>
    </row>
    <row r="237" ht="14.25" customHeight="1">
      <c r="A237" s="3" t="s">
        <v>243</v>
      </c>
    </row>
    <row r="238" ht="14.25" customHeight="1">
      <c r="A238" s="3" t="s">
        <v>243</v>
      </c>
    </row>
    <row r="239" ht="14.25" customHeight="1">
      <c r="A239" s="1" t="s">
        <v>447</v>
      </c>
    </row>
    <row r="240" ht="14.25" customHeight="1">
      <c r="A240" s="3" t="s">
        <v>369</v>
      </c>
      <c r="B240" s="7">
        <v>54152.0</v>
      </c>
      <c r="C240" s="7">
        <v>637684.0</v>
      </c>
      <c r="D240" s="7">
        <v>29529.0</v>
      </c>
    </row>
    <row r="241" ht="14.25" customHeight="1">
      <c r="A241" s="3" t="s">
        <v>448</v>
      </c>
      <c r="B241" s="11">
        <v>0.0496</v>
      </c>
      <c r="C241" s="11">
        <v>0.0443</v>
      </c>
      <c r="D241" s="11">
        <v>0.0504</v>
      </c>
    </row>
    <row r="242" ht="14.25" customHeight="1">
      <c r="A242" s="3" t="s">
        <v>449</v>
      </c>
      <c r="B242" s="11">
        <v>0.1307</v>
      </c>
      <c r="C242" s="11">
        <v>0.1193</v>
      </c>
      <c r="D242" s="11">
        <v>0.1859</v>
      </c>
    </row>
    <row r="243" ht="14.25" customHeight="1">
      <c r="A243" s="3" t="s">
        <v>372</v>
      </c>
      <c r="B243" s="11">
        <v>0.4121</v>
      </c>
      <c r="C243" s="11">
        <v>0.2987</v>
      </c>
      <c r="D243" s="11">
        <v>0.3894</v>
      </c>
    </row>
    <row r="244" ht="14.25" customHeight="1">
      <c r="A244" s="3" t="s">
        <v>373</v>
      </c>
      <c r="B244" s="11">
        <v>0.0847</v>
      </c>
      <c r="C244" s="11">
        <v>0.0946</v>
      </c>
      <c r="D244" s="11">
        <v>0.0921</v>
      </c>
    </row>
    <row r="245" ht="14.25" customHeight="1">
      <c r="A245" s="3" t="s">
        <v>374</v>
      </c>
      <c r="B245" s="11">
        <v>0.0831</v>
      </c>
      <c r="C245" s="11">
        <v>0.1445</v>
      </c>
      <c r="D245" s="11">
        <v>0.0711</v>
      </c>
    </row>
    <row r="246" ht="14.25" customHeight="1">
      <c r="A246" s="3" t="s">
        <v>375</v>
      </c>
      <c r="B246" s="11">
        <v>0.0656</v>
      </c>
      <c r="C246" s="11">
        <v>0.101</v>
      </c>
      <c r="D246" s="11">
        <v>0.0437</v>
      </c>
    </row>
    <row r="247" ht="14.25" customHeight="1">
      <c r="A247" s="3" t="s">
        <v>376</v>
      </c>
      <c r="B247" s="11">
        <v>0.1663</v>
      </c>
      <c r="C247" s="11">
        <v>0.1902</v>
      </c>
      <c r="D247" s="11">
        <v>0.1595</v>
      </c>
    </row>
    <row r="248" ht="14.25" customHeight="1">
      <c r="A248" s="3" t="s">
        <v>377</v>
      </c>
      <c r="B248" s="11">
        <v>0.0078</v>
      </c>
      <c r="C248" s="11">
        <v>0.0075</v>
      </c>
      <c r="D248" s="11">
        <v>0.0078</v>
      </c>
    </row>
    <row r="249" ht="14.25" customHeight="1">
      <c r="A249" s="3" t="s">
        <v>243</v>
      </c>
    </row>
    <row r="250" ht="14.25" customHeight="1">
      <c r="A250" s="1" t="s">
        <v>450</v>
      </c>
    </row>
    <row r="251" ht="14.25" customHeight="1">
      <c r="A251" s="3" t="s">
        <v>380</v>
      </c>
      <c r="B251" s="7">
        <v>66239.0</v>
      </c>
      <c r="C251" s="7">
        <v>759048.0</v>
      </c>
      <c r="D251" s="7">
        <v>35019.0</v>
      </c>
    </row>
    <row r="252" ht="14.25" customHeight="1">
      <c r="A252" s="3" t="s">
        <v>381</v>
      </c>
      <c r="B252" s="11">
        <v>0.0951</v>
      </c>
      <c r="C252" s="11">
        <v>0.0858</v>
      </c>
      <c r="D252" s="11">
        <v>0.0805</v>
      </c>
    </row>
    <row r="253" ht="14.25" customHeight="1">
      <c r="A253" s="3" t="s">
        <v>382</v>
      </c>
      <c r="B253" s="11">
        <v>0.2559</v>
      </c>
      <c r="C253" s="11">
        <v>0.2876</v>
      </c>
      <c r="D253" s="11">
        <v>0.2869</v>
      </c>
    </row>
    <row r="254" ht="14.25" customHeight="1">
      <c r="A254" s="3" t="s">
        <v>383</v>
      </c>
      <c r="B254" s="11">
        <v>0.5214</v>
      </c>
      <c r="C254" s="11">
        <v>0.4815</v>
      </c>
      <c r="D254" s="11">
        <v>0.5079</v>
      </c>
    </row>
    <row r="255" ht="14.25" customHeight="1">
      <c r="A255" s="3" t="s">
        <v>451</v>
      </c>
      <c r="B255" s="11">
        <v>0.0498</v>
      </c>
      <c r="C255" s="11">
        <v>0.0582</v>
      </c>
      <c r="D255" s="11">
        <v>0.0626</v>
      </c>
    </row>
    <row r="256" ht="14.25" customHeight="1">
      <c r="A256" s="3" t="s">
        <v>385</v>
      </c>
      <c r="B256" s="11">
        <v>0.0777</v>
      </c>
      <c r="C256" s="11">
        <v>0.0866</v>
      </c>
      <c r="D256" s="11">
        <v>0.0621</v>
      </c>
    </row>
    <row r="257" ht="14.25" customHeight="1">
      <c r="A257" s="1" t="s">
        <v>452</v>
      </c>
    </row>
    <row r="258" ht="14.25" customHeight="1">
      <c r="A258" s="1" t="s">
        <v>453</v>
      </c>
    </row>
    <row r="259" ht="14.25" customHeight="1">
      <c r="A259" s="3" t="s">
        <v>388</v>
      </c>
      <c r="B259" s="11">
        <v>0.0243</v>
      </c>
      <c r="C259" s="11">
        <v>0.0064</v>
      </c>
      <c r="D259" s="11">
        <v>0.0022</v>
      </c>
    </row>
    <row r="260" ht="14.25" customHeight="1">
      <c r="A260" s="3" t="s">
        <v>454</v>
      </c>
      <c r="B260" s="11">
        <v>0.005396</v>
      </c>
      <c r="C260" s="11">
        <v>0.013812</v>
      </c>
      <c r="D260" s="11">
        <v>0.003247</v>
      </c>
    </row>
    <row r="261" ht="14.25" customHeight="1">
      <c r="A261" s="3" t="s">
        <v>390</v>
      </c>
      <c r="B261" s="11">
        <v>0.0104</v>
      </c>
      <c r="C261" s="11">
        <v>0.1291</v>
      </c>
      <c r="D261" s="11">
        <v>0.057</v>
      </c>
    </row>
    <row r="262" ht="14.25" customHeight="1">
      <c r="A262" s="3" t="s">
        <v>392</v>
      </c>
      <c r="B262" s="11">
        <v>0.9467</v>
      </c>
      <c r="C262" s="11">
        <v>0.8232</v>
      </c>
      <c r="D262" s="11">
        <v>0.9179</v>
      </c>
    </row>
    <row r="263" ht="14.25" customHeight="1">
      <c r="A263" s="3" t="s">
        <v>393</v>
      </c>
      <c r="B263" s="11">
        <v>0.0028</v>
      </c>
      <c r="C263" s="11">
        <v>0.0137</v>
      </c>
      <c r="D263" s="11">
        <v>0.0132</v>
      </c>
    </row>
    <row r="264" ht="14.25" customHeight="1">
      <c r="A264" s="3" t="s">
        <v>455</v>
      </c>
      <c r="B264" s="11">
        <v>0.0105</v>
      </c>
      <c r="C264" s="11">
        <v>0.0138</v>
      </c>
      <c r="D264" s="11">
        <v>0.0064</v>
      </c>
    </row>
    <row r="265" ht="14.25" customHeight="1">
      <c r="A265" s="1" t="s">
        <v>456</v>
      </c>
    </row>
    <row r="266" ht="14.25" customHeight="1">
      <c r="A266" s="1" t="s">
        <v>457</v>
      </c>
    </row>
    <row r="267" ht="14.25" customHeight="1">
      <c r="A267" s="3" t="s">
        <v>397</v>
      </c>
      <c r="B267" s="11">
        <v>0.0092</v>
      </c>
      <c r="C267" s="11">
        <v>0.0324</v>
      </c>
      <c r="D267" s="11">
        <v>0.0292</v>
      </c>
    </row>
    <row r="268" ht="14.25" customHeight="1">
      <c r="A268" s="3" t="s">
        <v>398</v>
      </c>
      <c r="B268" s="11">
        <v>0.9908</v>
      </c>
      <c r="C268" s="11">
        <v>0.9676</v>
      </c>
      <c r="D268" s="11">
        <v>0.9708</v>
      </c>
    </row>
    <row r="269" ht="14.25" customHeight="1">
      <c r="A269" s="3" t="s">
        <v>243</v>
      </c>
    </row>
    <row r="270" ht="14.25" customHeight="1">
      <c r="A270" s="3" t="s">
        <v>243</v>
      </c>
    </row>
    <row r="271" ht="27.0" customHeight="1">
      <c r="A271" s="1" t="s">
        <v>458</v>
      </c>
    </row>
    <row r="272" ht="14.25" customHeight="1">
      <c r="A272" s="3" t="s">
        <v>243</v>
      </c>
    </row>
    <row r="273" ht="14.25" customHeight="1">
      <c r="A273" s="8"/>
    </row>
    <row r="274" ht="70.5" customHeight="1">
      <c r="A274" s="8" t="s">
        <v>459</v>
      </c>
    </row>
    <row r="275" hidden="1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2">
    <mergeCell ref="A168:D168"/>
    <mergeCell ref="A169:D169"/>
    <mergeCell ref="A179:D179"/>
    <mergeCell ref="A180:D180"/>
    <mergeCell ref="A187:D187"/>
    <mergeCell ref="A188:D188"/>
    <mergeCell ref="A196:D196"/>
    <mergeCell ref="A199:D199"/>
    <mergeCell ref="A200:D200"/>
    <mergeCell ref="A209:D209"/>
    <mergeCell ref="A210:D210"/>
    <mergeCell ref="A219:D219"/>
    <mergeCell ref="A220:D220"/>
    <mergeCell ref="A221:D221"/>
    <mergeCell ref="A222:D222"/>
    <mergeCell ref="A224:D224"/>
    <mergeCell ref="A229:D229"/>
    <mergeCell ref="A233:D233"/>
    <mergeCell ref="A237:D237"/>
    <mergeCell ref="A238:D238"/>
    <mergeCell ref="A239:D239"/>
    <mergeCell ref="A270:D270"/>
    <mergeCell ref="A271:D271"/>
    <mergeCell ref="A272:D272"/>
    <mergeCell ref="A273:D273"/>
    <mergeCell ref="A274:D274"/>
    <mergeCell ref="A249:D249"/>
    <mergeCell ref="A250:D250"/>
    <mergeCell ref="A257:D257"/>
    <mergeCell ref="A258:D258"/>
    <mergeCell ref="A265:D265"/>
    <mergeCell ref="A266:D266"/>
    <mergeCell ref="A269:D269"/>
    <mergeCell ref="A1:B1"/>
    <mergeCell ref="C1:D1"/>
    <mergeCell ref="A2:B2"/>
    <mergeCell ref="C2:D2"/>
    <mergeCell ref="A3:D3"/>
    <mergeCell ref="A5:D5"/>
    <mergeCell ref="A6:D6"/>
    <mergeCell ref="A7:D7"/>
    <mergeCell ref="A9:D9"/>
    <mergeCell ref="A11:D11"/>
    <mergeCell ref="A13:D13"/>
    <mergeCell ref="A18:D18"/>
    <mergeCell ref="A21:D21"/>
    <mergeCell ref="A25:D25"/>
    <mergeCell ref="A26:D26"/>
    <mergeCell ref="A37:D37"/>
    <mergeCell ref="A38:D38"/>
    <mergeCell ref="A48:D48"/>
    <mergeCell ref="A49:D49"/>
    <mergeCell ref="A56:D56"/>
    <mergeCell ref="A57:D57"/>
    <mergeCell ref="A65:D65"/>
    <mergeCell ref="A66:D66"/>
    <mergeCell ref="A69:D69"/>
    <mergeCell ref="A70:D70"/>
    <mergeCell ref="A80:D80"/>
    <mergeCell ref="A81:D81"/>
    <mergeCell ref="A82:D82"/>
    <mergeCell ref="A84:D84"/>
    <mergeCell ref="A89:D89"/>
    <mergeCell ref="A92:D92"/>
    <mergeCell ref="A96:D96"/>
    <mergeCell ref="A97:D97"/>
    <mergeCell ref="A108:D108"/>
    <mergeCell ref="A109:D109"/>
    <mergeCell ref="A119:D119"/>
    <mergeCell ref="A120:D120"/>
    <mergeCell ref="A127:D127"/>
    <mergeCell ref="A128:D128"/>
    <mergeCell ref="A136:D136"/>
    <mergeCell ref="A137:D137"/>
    <mergeCell ref="A140:D140"/>
    <mergeCell ref="A141:D141"/>
    <mergeCell ref="A142:D142"/>
    <mergeCell ref="A144:D144"/>
    <mergeCell ref="A149:D149"/>
    <mergeCell ref="A152:D152"/>
    <mergeCell ref="A156:D156"/>
    <mergeCell ref="A157:D157"/>
  </mergeCells>
  <printOptions horizontalCentered="1"/>
  <pageMargins bottom="0.5" footer="0.0" header="0.0" left="0.5" right="0.5" top="0.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1.57"/>
    <col customWidth="1" min="2" max="2" width="18.43"/>
    <col customWidth="1" min="3" max="3" width="12.0"/>
    <col customWidth="1" min="4" max="4" width="16.29"/>
    <col customWidth="1" min="5" max="26" width="8.71"/>
  </cols>
  <sheetData>
    <row r="1" ht="38.25" customHeight="1">
      <c r="A1" s="1" t="s">
        <v>460</v>
      </c>
      <c r="C1" s="2"/>
    </row>
    <row r="2" ht="14.25" customHeight="1">
      <c r="A2" s="3" t="s">
        <v>461</v>
      </c>
      <c r="B2" s="1"/>
    </row>
    <row r="3" ht="14.25" customHeight="1">
      <c r="A3" s="1"/>
      <c r="B3" s="2" t="s">
        <v>462</v>
      </c>
      <c r="C3" s="2" t="s">
        <v>463</v>
      </c>
      <c r="D3" s="2" t="s">
        <v>464</v>
      </c>
    </row>
    <row r="4" ht="11.25" customHeight="1">
      <c r="A4" s="1"/>
    </row>
    <row r="5" ht="2.25" customHeight="1">
      <c r="A5" s="1"/>
    </row>
    <row r="6" ht="14.25" customHeight="1">
      <c r="A6" s="1" t="s">
        <v>465</v>
      </c>
    </row>
    <row r="7" ht="2.25" customHeight="1">
      <c r="A7" s="1"/>
    </row>
    <row r="8" ht="14.25" customHeight="1">
      <c r="A8" s="3" t="s">
        <v>162</v>
      </c>
      <c r="B8" s="7">
        <v>31678.0</v>
      </c>
      <c r="C8" s="7">
        <v>390967.0</v>
      </c>
      <c r="D8" s="7">
        <v>15266.0</v>
      </c>
    </row>
    <row r="9" ht="14.25" customHeight="1">
      <c r="A9" s="3" t="s">
        <v>466</v>
      </c>
      <c r="B9" s="11">
        <v>0.714</v>
      </c>
      <c r="C9" s="11">
        <v>0.643</v>
      </c>
      <c r="D9" s="11">
        <v>0.7633</v>
      </c>
    </row>
    <row r="10" ht="14.25" customHeight="1">
      <c r="A10" s="3" t="s">
        <v>467</v>
      </c>
      <c r="B10" s="11">
        <v>0.286</v>
      </c>
      <c r="C10" s="11">
        <v>0.357</v>
      </c>
      <c r="D10" s="11">
        <v>0.2367</v>
      </c>
    </row>
    <row r="11" ht="14.25" customHeight="1">
      <c r="A11" s="3" t="s">
        <v>468</v>
      </c>
      <c r="B11" s="12">
        <v>59.13</v>
      </c>
      <c r="C11" s="12">
        <v>891.84</v>
      </c>
      <c r="D11" s="12">
        <v>69.19</v>
      </c>
    </row>
    <row r="12" ht="14.25" customHeight="1">
      <c r="A12" s="3" t="s">
        <v>469</v>
      </c>
      <c r="B12" s="12">
        <v>2.38</v>
      </c>
      <c r="C12" s="12">
        <v>2.32</v>
      </c>
      <c r="D12" s="12">
        <v>2.48</v>
      </c>
    </row>
    <row r="13" ht="14.25" customHeight="1">
      <c r="A13" s="3" t="s">
        <v>470</v>
      </c>
      <c r="B13" s="11">
        <v>0.4965</v>
      </c>
      <c r="C13" s="11">
        <v>0.4838</v>
      </c>
      <c r="D13" s="11">
        <v>0.5415</v>
      </c>
    </row>
    <row r="14" ht="14.25" customHeight="1">
      <c r="A14" s="3" t="s">
        <v>471</v>
      </c>
      <c r="B14" s="11">
        <v>0.5035</v>
      </c>
      <c r="C14" s="11">
        <v>0.5162</v>
      </c>
      <c r="D14" s="11">
        <v>0.4585</v>
      </c>
    </row>
    <row r="15" ht="14.25" customHeight="1">
      <c r="A15" s="3" t="s">
        <v>472</v>
      </c>
      <c r="B15" s="12">
        <v>42.19</v>
      </c>
      <c r="C15" s="12">
        <v>40.24</v>
      </c>
      <c r="D15" s="12">
        <v>42.67</v>
      </c>
    </row>
    <row r="16" ht="14.25" customHeight="1">
      <c r="A16" s="3" t="s">
        <v>473</v>
      </c>
      <c r="B16" s="7">
        <v>42095.0</v>
      </c>
      <c r="C16" s="7">
        <v>434222.0</v>
      </c>
      <c r="D16" s="7">
        <v>18897.0</v>
      </c>
    </row>
    <row r="17" ht="14.25" customHeight="1">
      <c r="A17" s="3" t="s">
        <v>474</v>
      </c>
      <c r="B17" s="11">
        <v>0.7525</v>
      </c>
      <c r="C17" s="11">
        <v>0.9004</v>
      </c>
      <c r="D17" s="11">
        <v>0.8079</v>
      </c>
    </row>
    <row r="18" ht="14.25" customHeight="1">
      <c r="A18" s="3" t="s">
        <v>475</v>
      </c>
      <c r="B18" s="11">
        <v>0.2475</v>
      </c>
      <c r="C18" s="11">
        <v>0.0996</v>
      </c>
      <c r="D18" s="11">
        <v>0.1921</v>
      </c>
    </row>
    <row r="19" ht="14.25" customHeight="1">
      <c r="A19" s="3" t="s">
        <v>243</v>
      </c>
    </row>
    <row r="20" ht="2.25" customHeight="1">
      <c r="A20" s="1"/>
    </row>
    <row r="21" ht="14.25" customHeight="1">
      <c r="A21" s="1" t="s">
        <v>476</v>
      </c>
    </row>
    <row r="22" ht="2.25" customHeight="1">
      <c r="A22" s="1"/>
    </row>
    <row r="23" ht="2.25" customHeight="1">
      <c r="A23" s="1"/>
    </row>
    <row r="24" ht="14.25" customHeight="1">
      <c r="A24" s="1" t="s">
        <v>477</v>
      </c>
    </row>
    <row r="25" ht="2.25" customHeight="1">
      <c r="A25" s="1"/>
    </row>
    <row r="26" ht="14.25" customHeight="1">
      <c r="A26" s="3" t="s">
        <v>478</v>
      </c>
      <c r="B26" s="7">
        <v>119.1659</v>
      </c>
      <c r="C26" s="7">
        <v>113.3921</v>
      </c>
      <c r="D26" s="7">
        <v>109.5945</v>
      </c>
    </row>
    <row r="27" ht="14.25" customHeight="1">
      <c r="A27" s="3" t="s">
        <v>479</v>
      </c>
      <c r="B27" s="7">
        <v>135.8415</v>
      </c>
      <c r="C27" s="7">
        <v>114.6133</v>
      </c>
      <c r="D27" s="7">
        <v>119.8105</v>
      </c>
    </row>
    <row r="28" ht="14.25" customHeight="1">
      <c r="A28" s="3" t="s">
        <v>480</v>
      </c>
      <c r="B28" s="7">
        <v>134.5348</v>
      </c>
      <c r="C28" s="7">
        <v>127.2615</v>
      </c>
      <c r="D28" s="7">
        <v>111.7793</v>
      </c>
    </row>
    <row r="29" ht="14.25" customHeight="1">
      <c r="A29" s="3" t="s">
        <v>481</v>
      </c>
      <c r="B29" s="7">
        <v>105.0214</v>
      </c>
      <c r="C29" s="7">
        <v>106.2969</v>
      </c>
      <c r="D29" s="7">
        <v>96.6875</v>
      </c>
    </row>
    <row r="30" ht="14.25" customHeight="1">
      <c r="A30" s="3" t="s">
        <v>482</v>
      </c>
      <c r="B30" s="7">
        <v>136.6783</v>
      </c>
      <c r="C30" s="7">
        <v>105.5104</v>
      </c>
      <c r="D30" s="7">
        <v>131.3845</v>
      </c>
    </row>
    <row r="31" ht="14.25" customHeight="1">
      <c r="A31" s="3" t="s">
        <v>483</v>
      </c>
      <c r="B31" s="7">
        <v>98.3038</v>
      </c>
      <c r="C31" s="7">
        <v>103.3845</v>
      </c>
      <c r="D31" s="7">
        <v>95.1537</v>
      </c>
    </row>
    <row r="32" ht="14.25" customHeight="1">
      <c r="A32" s="3" t="s">
        <v>484</v>
      </c>
      <c r="B32" s="7">
        <v>85.6274</v>
      </c>
      <c r="C32" s="7">
        <v>117.2849</v>
      </c>
      <c r="D32" s="7">
        <v>78.6081</v>
      </c>
    </row>
    <row r="33" ht="14.25" customHeight="1">
      <c r="A33" s="3" t="s">
        <v>485</v>
      </c>
      <c r="B33" s="7">
        <v>77.9485</v>
      </c>
      <c r="C33" s="7">
        <v>106.8595</v>
      </c>
      <c r="D33" s="7">
        <v>70.0823</v>
      </c>
    </row>
    <row r="34" ht="14.25" customHeight="1">
      <c r="A34" s="3" t="s">
        <v>486</v>
      </c>
      <c r="B34" s="7">
        <v>147.4624</v>
      </c>
      <c r="C34" s="7">
        <v>127.214</v>
      </c>
      <c r="D34" s="7">
        <v>119.7773</v>
      </c>
    </row>
    <row r="35" ht="14.25" customHeight="1">
      <c r="A35" s="3" t="s">
        <v>487</v>
      </c>
      <c r="B35" s="7">
        <v>135.1899</v>
      </c>
      <c r="C35" s="7">
        <v>126.7519</v>
      </c>
      <c r="D35" s="7">
        <v>121.666</v>
      </c>
    </row>
    <row r="36" ht="14.25" customHeight="1">
      <c r="A36" s="3" t="s">
        <v>488</v>
      </c>
      <c r="B36" s="7">
        <v>205.4967</v>
      </c>
      <c r="C36" s="7">
        <v>136.3024</v>
      </c>
      <c r="D36" s="7">
        <v>201.1992</v>
      </c>
    </row>
    <row r="37" ht="14.25" customHeight="1">
      <c r="A37" s="3" t="s">
        <v>489</v>
      </c>
      <c r="B37" s="7">
        <v>110.2167</v>
      </c>
      <c r="C37" s="7">
        <v>110.2061</v>
      </c>
      <c r="D37" s="7">
        <v>104.3311</v>
      </c>
    </row>
    <row r="38" ht="14.25" customHeight="1">
      <c r="A38" s="3" t="s">
        <v>490</v>
      </c>
      <c r="B38" s="7">
        <v>91.2996</v>
      </c>
      <c r="C38" s="7">
        <v>94.4225</v>
      </c>
      <c r="D38" s="7">
        <v>86.6071</v>
      </c>
    </row>
    <row r="39" ht="14.25" customHeight="1">
      <c r="A39" s="3" t="s">
        <v>491</v>
      </c>
      <c r="B39" s="7">
        <v>94.4376</v>
      </c>
      <c r="C39" s="7">
        <v>105.5113</v>
      </c>
      <c r="D39" s="7">
        <v>84.9495</v>
      </c>
    </row>
    <row r="40" ht="14.25" customHeight="1">
      <c r="A40" s="3" t="s">
        <v>492</v>
      </c>
      <c r="B40" s="7">
        <v>79.6688</v>
      </c>
      <c r="C40" s="7">
        <v>90.364</v>
      </c>
      <c r="D40" s="7">
        <v>83.994</v>
      </c>
    </row>
    <row r="41" ht="14.25" customHeight="1">
      <c r="A41" s="3" t="s">
        <v>493</v>
      </c>
      <c r="B41" s="7">
        <v>130.4384</v>
      </c>
      <c r="C41" s="7">
        <v>107.5322</v>
      </c>
      <c r="D41" s="7">
        <v>130.663</v>
      </c>
    </row>
    <row r="42" ht="14.25" customHeight="1">
      <c r="A42" s="3" t="s">
        <v>494</v>
      </c>
      <c r="B42" s="7">
        <v>142.3482</v>
      </c>
      <c r="C42" s="7">
        <v>120.0324</v>
      </c>
      <c r="D42" s="7">
        <v>128.6173</v>
      </c>
    </row>
    <row r="43" ht="14.25" customHeight="1">
      <c r="A43" s="3" t="s">
        <v>495</v>
      </c>
      <c r="B43" s="7">
        <v>169.4904</v>
      </c>
      <c r="C43" s="7">
        <v>146.9188</v>
      </c>
      <c r="D43" s="7">
        <v>135.5008</v>
      </c>
    </row>
    <row r="44" ht="14.25" customHeight="1">
      <c r="A44" s="3" t="s">
        <v>496</v>
      </c>
      <c r="B44" s="7">
        <v>140.924</v>
      </c>
      <c r="C44" s="7">
        <v>122.321</v>
      </c>
      <c r="D44" s="7">
        <v>132.808</v>
      </c>
    </row>
    <row r="45" ht="14.25" customHeight="1">
      <c r="A45" s="3" t="s">
        <v>497</v>
      </c>
      <c r="B45" s="7">
        <v>97.7201</v>
      </c>
      <c r="C45" s="7">
        <v>104.5334</v>
      </c>
      <c r="D45" s="7">
        <v>91.2141</v>
      </c>
    </row>
    <row r="46" ht="14.25" customHeight="1">
      <c r="A46" s="3" t="s">
        <v>498</v>
      </c>
      <c r="B46" s="7">
        <v>108.1209</v>
      </c>
      <c r="C46" s="7">
        <v>121.9295</v>
      </c>
      <c r="D46" s="7">
        <v>103.7957</v>
      </c>
    </row>
    <row r="47" ht="14.25" customHeight="1">
      <c r="A47" s="3" t="s">
        <v>499</v>
      </c>
      <c r="B47" s="7">
        <v>106.0233</v>
      </c>
      <c r="C47" s="7">
        <v>107.6202</v>
      </c>
      <c r="D47" s="7">
        <v>104.8402</v>
      </c>
    </row>
    <row r="48" ht="14.25" customHeight="1">
      <c r="A48" s="3" t="s">
        <v>500</v>
      </c>
      <c r="B48" s="7">
        <v>92.1828</v>
      </c>
      <c r="C48" s="7">
        <v>107.4104</v>
      </c>
      <c r="D48" s="7">
        <v>90.0962</v>
      </c>
    </row>
    <row r="49" ht="14.25" customHeight="1">
      <c r="A49" s="3" t="s">
        <v>501</v>
      </c>
      <c r="B49" s="7">
        <v>110.1745</v>
      </c>
      <c r="C49" s="7">
        <v>105.7318</v>
      </c>
      <c r="D49" s="7">
        <v>105.3802</v>
      </c>
    </row>
    <row r="50" ht="14.25" customHeight="1">
      <c r="A50" s="3" t="s">
        <v>502</v>
      </c>
      <c r="B50" s="7">
        <v>112.0693</v>
      </c>
      <c r="C50" s="7">
        <v>107.9089</v>
      </c>
      <c r="D50" s="7">
        <v>111.7</v>
      </c>
    </row>
    <row r="51" ht="14.25" customHeight="1">
      <c r="A51" s="3" t="s">
        <v>503</v>
      </c>
      <c r="B51" s="7">
        <v>97.1202</v>
      </c>
      <c r="C51" s="7">
        <v>100.6474</v>
      </c>
      <c r="D51" s="7">
        <v>88.3756</v>
      </c>
    </row>
    <row r="52" ht="14.25" customHeight="1">
      <c r="A52" s="3" t="s">
        <v>504</v>
      </c>
      <c r="B52" s="7">
        <v>154.7794</v>
      </c>
      <c r="C52" s="7">
        <v>109.5911</v>
      </c>
      <c r="D52" s="7">
        <v>162.1352</v>
      </c>
    </row>
    <row r="53" ht="14.25" customHeight="1">
      <c r="A53" s="3" t="s">
        <v>505</v>
      </c>
      <c r="B53" s="7">
        <v>142.6949</v>
      </c>
      <c r="C53" s="7">
        <v>115.3103</v>
      </c>
      <c r="D53" s="7">
        <v>136.2699</v>
      </c>
    </row>
    <row r="54" ht="14.25" customHeight="1">
      <c r="A54" s="3" t="s">
        <v>506</v>
      </c>
      <c r="B54" s="7">
        <v>78.7095</v>
      </c>
      <c r="C54" s="7">
        <v>100.3126</v>
      </c>
      <c r="D54" s="7">
        <v>72.3515</v>
      </c>
    </row>
    <row r="55" ht="14.25" customHeight="1">
      <c r="A55" s="3" t="s">
        <v>507</v>
      </c>
      <c r="B55" s="7">
        <v>86.6434</v>
      </c>
      <c r="C55" s="7">
        <v>95.9639</v>
      </c>
      <c r="D55" s="7">
        <v>89.8195</v>
      </c>
    </row>
    <row r="56" ht="14.25" customHeight="1">
      <c r="A56" s="3" t="s">
        <v>508</v>
      </c>
      <c r="B56" s="7">
        <v>140.245</v>
      </c>
      <c r="C56" s="7">
        <v>115.3389</v>
      </c>
      <c r="D56" s="7">
        <v>137.9856</v>
      </c>
    </row>
    <row r="57" ht="14.25" customHeight="1">
      <c r="A57" s="3" t="s">
        <v>509</v>
      </c>
      <c r="B57" s="7">
        <v>130.6186</v>
      </c>
      <c r="C57" s="7">
        <v>112.2475</v>
      </c>
      <c r="D57" s="7">
        <v>115.4089</v>
      </c>
    </row>
    <row r="58" ht="14.25" customHeight="1">
      <c r="A58" s="3" t="s">
        <v>510</v>
      </c>
      <c r="B58" s="7">
        <v>144.3762</v>
      </c>
      <c r="C58" s="7">
        <v>121.4048</v>
      </c>
      <c r="D58" s="7">
        <v>134.0155</v>
      </c>
    </row>
    <row r="59" ht="14.25" customHeight="1">
      <c r="A59" s="3" t="s">
        <v>511</v>
      </c>
      <c r="B59" s="7">
        <v>124.4521</v>
      </c>
      <c r="C59" s="7">
        <v>118.9798</v>
      </c>
      <c r="D59" s="7">
        <v>114.3477</v>
      </c>
    </row>
    <row r="60" ht="14.25" customHeight="1">
      <c r="A60" s="3" t="s">
        <v>512</v>
      </c>
      <c r="B60" s="7">
        <v>108.1473</v>
      </c>
      <c r="C60" s="7">
        <v>106.3373</v>
      </c>
      <c r="D60" s="7">
        <v>97.1152</v>
      </c>
    </row>
    <row r="61" ht="14.25" customHeight="1">
      <c r="A61" s="3" t="s">
        <v>513</v>
      </c>
      <c r="B61" s="7">
        <v>108.883</v>
      </c>
      <c r="C61" s="7">
        <v>111.6917</v>
      </c>
      <c r="D61" s="7">
        <v>108.0695</v>
      </c>
    </row>
    <row r="62" ht="14.25" customHeight="1">
      <c r="A62" s="3" t="s">
        <v>514</v>
      </c>
      <c r="B62" s="7">
        <v>138.7792</v>
      </c>
      <c r="C62" s="7">
        <v>109.728</v>
      </c>
      <c r="D62" s="7">
        <v>129.6031</v>
      </c>
    </row>
    <row r="63" ht="14.25" customHeight="1">
      <c r="A63" s="3" t="s">
        <v>515</v>
      </c>
      <c r="B63" s="7">
        <v>100.6648</v>
      </c>
      <c r="C63" s="7">
        <v>91.128</v>
      </c>
      <c r="D63" s="7">
        <v>104.7095</v>
      </c>
    </row>
    <row r="64" ht="14.25" customHeight="1">
      <c r="A64" s="3" t="s">
        <v>516</v>
      </c>
      <c r="B64" s="7">
        <v>177.292</v>
      </c>
      <c r="C64" s="7">
        <v>128.4652</v>
      </c>
      <c r="D64" s="7">
        <v>142.4572</v>
      </c>
    </row>
    <row r="65" ht="14.25" customHeight="1">
      <c r="A65" s="3" t="s">
        <v>517</v>
      </c>
      <c r="B65" s="7">
        <v>135.3542</v>
      </c>
      <c r="C65" s="7">
        <v>114.7836</v>
      </c>
      <c r="D65" s="7">
        <v>127.5462</v>
      </c>
    </row>
    <row r="66" ht="14.25" customHeight="1">
      <c r="A66" s="3" t="s">
        <v>518</v>
      </c>
      <c r="B66" s="7">
        <v>114.1393</v>
      </c>
      <c r="C66" s="7">
        <v>111.7823</v>
      </c>
      <c r="D66" s="7">
        <v>123.1944</v>
      </c>
    </row>
    <row r="67" ht="14.25" customHeight="1">
      <c r="A67" s="3" t="s">
        <v>519</v>
      </c>
      <c r="B67" s="7">
        <v>132.6218</v>
      </c>
      <c r="C67" s="7">
        <v>116.3321</v>
      </c>
      <c r="D67" s="7">
        <v>117.1337</v>
      </c>
    </row>
    <row r="68" ht="14.25" customHeight="1">
      <c r="A68" s="3" t="s">
        <v>520</v>
      </c>
      <c r="B68" s="7">
        <v>104.5751</v>
      </c>
      <c r="C68" s="7">
        <v>108.469</v>
      </c>
      <c r="D68" s="7">
        <v>95.2501</v>
      </c>
    </row>
    <row r="69" ht="14.25" customHeight="1">
      <c r="A69" s="3" t="s">
        <v>521</v>
      </c>
      <c r="B69" s="7">
        <v>112.4048</v>
      </c>
      <c r="C69" s="7">
        <v>120.7204</v>
      </c>
      <c r="D69" s="7">
        <v>102.2345</v>
      </c>
    </row>
    <row r="70" ht="14.25" customHeight="1">
      <c r="A70" s="3" t="s">
        <v>522</v>
      </c>
      <c r="B70" s="7">
        <v>115.4111</v>
      </c>
      <c r="C70" s="7">
        <v>127.0898</v>
      </c>
      <c r="D70" s="7">
        <v>107.0198</v>
      </c>
    </row>
    <row r="71" ht="14.25" customHeight="1">
      <c r="A71" s="3" t="s">
        <v>523</v>
      </c>
      <c r="B71" s="7">
        <v>95.5341</v>
      </c>
      <c r="C71" s="7">
        <v>114.1396</v>
      </c>
      <c r="D71" s="7">
        <v>90.8747</v>
      </c>
    </row>
    <row r="72" ht="14.25" customHeight="1">
      <c r="A72" s="3" t="s">
        <v>524</v>
      </c>
      <c r="B72" s="7">
        <v>148.9826</v>
      </c>
      <c r="C72" s="7">
        <v>139.7207</v>
      </c>
      <c r="D72" s="7">
        <v>128.5881</v>
      </c>
    </row>
    <row r="73" ht="14.25" customHeight="1">
      <c r="A73" s="3" t="s">
        <v>525</v>
      </c>
      <c r="B73" s="7">
        <v>136.5376</v>
      </c>
      <c r="C73" s="7">
        <v>116.0331</v>
      </c>
      <c r="D73" s="7">
        <v>126.0673</v>
      </c>
    </row>
    <row r="74" ht="14.25" customHeight="1">
      <c r="A74" s="3" t="s">
        <v>526</v>
      </c>
      <c r="B74" s="7">
        <v>106.8948</v>
      </c>
      <c r="C74" s="7">
        <v>107.8145</v>
      </c>
      <c r="D74" s="7">
        <v>101.6974</v>
      </c>
    </row>
    <row r="75" ht="14.25" customHeight="1">
      <c r="A75" s="3" t="s">
        <v>527</v>
      </c>
      <c r="B75" s="7">
        <v>112.5876</v>
      </c>
      <c r="C75" s="7">
        <v>114.92</v>
      </c>
      <c r="D75" s="7">
        <v>105.9461</v>
      </c>
    </row>
    <row r="76" ht="14.25" customHeight="1">
      <c r="A76" s="3" t="s">
        <v>528</v>
      </c>
      <c r="B76" s="7">
        <v>91.784</v>
      </c>
      <c r="C76" s="7">
        <v>109.2992</v>
      </c>
      <c r="D76" s="7">
        <v>87.5986</v>
      </c>
    </row>
    <row r="77" ht="14.25" customHeight="1">
      <c r="A77" s="3" t="s">
        <v>529</v>
      </c>
      <c r="B77" s="7">
        <v>222.3543</v>
      </c>
      <c r="C77" s="7">
        <v>124.5245</v>
      </c>
      <c r="D77" s="7">
        <v>230.5959</v>
      </c>
    </row>
    <row r="78" ht="14.25" customHeight="1">
      <c r="A78" s="3" t="s">
        <v>530</v>
      </c>
      <c r="B78" s="7">
        <v>133.2528</v>
      </c>
      <c r="C78" s="7">
        <v>125.096</v>
      </c>
      <c r="D78" s="7">
        <v>124.9777</v>
      </c>
    </row>
    <row r="79" ht="14.25" customHeight="1">
      <c r="A79" s="3" t="s">
        <v>531</v>
      </c>
      <c r="B79" s="7">
        <v>124.4486</v>
      </c>
      <c r="C79" s="7">
        <v>112.7241</v>
      </c>
      <c r="D79" s="7">
        <v>120.2116</v>
      </c>
    </row>
    <row r="80" ht="14.25" customHeight="1">
      <c r="A80" s="3" t="s">
        <v>532</v>
      </c>
      <c r="B80" s="7">
        <v>82.6111</v>
      </c>
      <c r="C80" s="7">
        <v>109.8093</v>
      </c>
      <c r="D80" s="7">
        <v>88.5743</v>
      </c>
    </row>
    <row r="81" ht="14.25" customHeight="1">
      <c r="A81" s="3" t="s">
        <v>533</v>
      </c>
      <c r="B81" s="7">
        <v>102.969</v>
      </c>
      <c r="C81" s="7">
        <v>106.3116</v>
      </c>
      <c r="D81" s="7">
        <v>96.0175</v>
      </c>
    </row>
    <row r="82" ht="14.25" customHeight="1">
      <c r="A82" s="3" t="s">
        <v>534</v>
      </c>
      <c r="B82" s="7">
        <v>107.4514</v>
      </c>
      <c r="C82" s="7">
        <v>105.8017</v>
      </c>
      <c r="D82" s="7">
        <v>109.5219</v>
      </c>
    </row>
    <row r="83" ht="14.25" customHeight="1">
      <c r="A83" s="3" t="s">
        <v>535</v>
      </c>
      <c r="B83" s="7">
        <v>130.9524</v>
      </c>
      <c r="C83" s="7">
        <v>108.9046</v>
      </c>
      <c r="D83" s="7">
        <v>122.7637</v>
      </c>
    </row>
    <row r="84" ht="14.25" customHeight="1">
      <c r="A84" s="3" t="s">
        <v>536</v>
      </c>
      <c r="B84" s="7">
        <v>137.3223</v>
      </c>
      <c r="C84" s="7">
        <v>116.3597</v>
      </c>
      <c r="D84" s="7">
        <v>138.805</v>
      </c>
    </row>
    <row r="85" ht="14.25" customHeight="1">
      <c r="A85" s="3" t="s">
        <v>537</v>
      </c>
      <c r="B85" s="7">
        <v>117.1642</v>
      </c>
      <c r="C85" s="7">
        <v>111.765</v>
      </c>
      <c r="D85" s="7">
        <v>114.1183</v>
      </c>
    </row>
    <row r="86" ht="14.25" customHeight="1">
      <c r="A86" s="3" t="s">
        <v>538</v>
      </c>
      <c r="B86" s="7">
        <v>96.8565</v>
      </c>
      <c r="C86" s="7">
        <v>120.083</v>
      </c>
      <c r="D86" s="7">
        <v>97.9948</v>
      </c>
    </row>
    <row r="87" ht="14.25" customHeight="1">
      <c r="A87" s="3" t="s">
        <v>539</v>
      </c>
      <c r="B87" s="7">
        <v>118.6635</v>
      </c>
      <c r="C87" s="7">
        <v>128.6226</v>
      </c>
      <c r="D87" s="7">
        <v>97.0268</v>
      </c>
    </row>
    <row r="88" ht="14.25" customHeight="1">
      <c r="A88" s="3" t="s">
        <v>540</v>
      </c>
      <c r="B88" s="7">
        <v>129.7094</v>
      </c>
      <c r="C88" s="7">
        <v>138.0052</v>
      </c>
      <c r="D88" s="7">
        <v>112.342</v>
      </c>
    </row>
    <row r="89" ht="2.25" customHeight="1">
      <c r="A89" s="1"/>
    </row>
    <row r="90" ht="14.25" customHeight="1">
      <c r="A90" s="1" t="s">
        <v>541</v>
      </c>
    </row>
    <row r="91" ht="2.25" customHeight="1">
      <c r="A91" s="1"/>
    </row>
    <row r="92" ht="14.25" customHeight="1">
      <c r="A92" s="3" t="s">
        <v>542</v>
      </c>
      <c r="B92" s="7">
        <v>91.4336</v>
      </c>
      <c r="C92" s="7">
        <v>103.2964</v>
      </c>
      <c r="D92" s="7">
        <v>86.4558</v>
      </c>
    </row>
    <row r="93" ht="14.25" customHeight="1">
      <c r="A93" s="3" t="s">
        <v>543</v>
      </c>
      <c r="B93" s="7">
        <v>122.6042</v>
      </c>
      <c r="C93" s="7">
        <v>93.7909</v>
      </c>
      <c r="D93" s="7">
        <v>139.9675</v>
      </c>
    </row>
    <row r="94" ht="14.25" customHeight="1">
      <c r="A94" s="3" t="s">
        <v>544</v>
      </c>
      <c r="B94" s="7">
        <v>89.3731</v>
      </c>
      <c r="C94" s="7">
        <v>99.0052</v>
      </c>
      <c r="D94" s="7">
        <v>95.0534</v>
      </c>
    </row>
    <row r="95" ht="14.25" customHeight="1">
      <c r="A95" s="3" t="s">
        <v>545</v>
      </c>
      <c r="B95" s="7">
        <v>68.3258</v>
      </c>
      <c r="C95" s="7">
        <v>98.8983</v>
      </c>
      <c r="D95" s="7">
        <v>71.6537</v>
      </c>
    </row>
    <row r="96" ht="14.25" customHeight="1">
      <c r="A96" s="3" t="s">
        <v>546</v>
      </c>
      <c r="B96" s="7">
        <v>138.0991</v>
      </c>
      <c r="C96" s="7">
        <v>127.6279</v>
      </c>
      <c r="D96" s="7">
        <v>120.0538</v>
      </c>
    </row>
    <row r="97" ht="14.25" customHeight="1">
      <c r="A97" s="3" t="s">
        <v>547</v>
      </c>
      <c r="B97" s="7">
        <v>75.4159</v>
      </c>
      <c r="C97" s="7">
        <v>96.3705</v>
      </c>
      <c r="D97" s="7">
        <v>86.8316</v>
      </c>
    </row>
    <row r="98" ht="14.25" customHeight="1">
      <c r="A98" s="3" t="s">
        <v>548</v>
      </c>
      <c r="B98" s="7">
        <v>47.5707</v>
      </c>
      <c r="C98" s="7">
        <v>77.0881</v>
      </c>
      <c r="D98" s="7">
        <v>70.8319</v>
      </c>
    </row>
    <row r="99" ht="14.25" customHeight="1">
      <c r="A99" s="3" t="s">
        <v>549</v>
      </c>
      <c r="B99" s="7">
        <v>82.1333</v>
      </c>
      <c r="C99" s="7">
        <v>97.7023</v>
      </c>
      <c r="D99" s="7">
        <v>88.9868</v>
      </c>
    </row>
    <row r="100" ht="14.25" customHeight="1">
      <c r="A100" s="3" t="s">
        <v>550</v>
      </c>
      <c r="B100" s="7">
        <v>91.5473</v>
      </c>
      <c r="C100" s="7">
        <v>97.1526</v>
      </c>
      <c r="D100" s="7">
        <v>99.6315</v>
      </c>
    </row>
    <row r="101" ht="14.25" customHeight="1">
      <c r="A101" s="3" t="s">
        <v>551</v>
      </c>
      <c r="B101" s="7">
        <v>90.6357</v>
      </c>
      <c r="C101" s="7">
        <v>85.724</v>
      </c>
      <c r="D101" s="7">
        <v>113.9302</v>
      </c>
    </row>
    <row r="102" ht="14.25" customHeight="1">
      <c r="A102" s="3" t="s">
        <v>552</v>
      </c>
      <c r="B102" s="7">
        <v>87.4896</v>
      </c>
      <c r="C102" s="7">
        <v>102.2577</v>
      </c>
      <c r="D102" s="7">
        <v>88.6937</v>
      </c>
    </row>
    <row r="103" ht="14.25" customHeight="1">
      <c r="A103" s="3" t="s">
        <v>553</v>
      </c>
      <c r="B103" s="7">
        <v>67.454</v>
      </c>
      <c r="C103" s="7">
        <v>103.5487</v>
      </c>
      <c r="D103" s="7">
        <v>66.482</v>
      </c>
    </row>
    <row r="104" ht="14.25" customHeight="1">
      <c r="A104" s="3" t="s">
        <v>554</v>
      </c>
      <c r="B104" s="7">
        <v>70.2839</v>
      </c>
      <c r="C104" s="7">
        <v>87.4261</v>
      </c>
      <c r="D104" s="7">
        <v>71.4287</v>
      </c>
    </row>
    <row r="105" ht="14.25" customHeight="1">
      <c r="A105" s="3" t="s">
        <v>555</v>
      </c>
      <c r="B105" s="7">
        <v>92.745</v>
      </c>
      <c r="C105" s="7">
        <v>98.0515</v>
      </c>
      <c r="D105" s="7">
        <v>93.8419</v>
      </c>
    </row>
    <row r="106" ht="14.25" customHeight="1">
      <c r="A106" s="3" t="s">
        <v>556</v>
      </c>
      <c r="B106" s="7">
        <v>70.5409</v>
      </c>
      <c r="C106" s="7">
        <v>89.7344</v>
      </c>
      <c r="D106" s="7">
        <v>71.5405</v>
      </c>
    </row>
    <row r="107" ht="14.25" customHeight="1">
      <c r="A107" s="3" t="s">
        <v>557</v>
      </c>
      <c r="B107" s="7">
        <v>98.1855</v>
      </c>
      <c r="C107" s="7">
        <v>104.7744</v>
      </c>
      <c r="D107" s="7">
        <v>106.7779</v>
      </c>
    </row>
    <row r="108" ht="14.25" customHeight="1">
      <c r="A108" s="3" t="s">
        <v>558</v>
      </c>
      <c r="B108" s="7">
        <v>82.0563</v>
      </c>
      <c r="C108" s="7">
        <v>90.8576</v>
      </c>
      <c r="D108" s="7">
        <v>87.5652</v>
      </c>
    </row>
    <row r="109" ht="14.25" customHeight="1">
      <c r="A109" s="3" t="s">
        <v>559</v>
      </c>
      <c r="B109" s="7">
        <v>86.7924</v>
      </c>
      <c r="C109" s="7">
        <v>97.7309</v>
      </c>
      <c r="D109" s="7">
        <v>81.6525</v>
      </c>
    </row>
    <row r="110" ht="14.25" customHeight="1">
      <c r="A110" s="3" t="s">
        <v>560</v>
      </c>
      <c r="B110" s="7">
        <v>80.0597</v>
      </c>
      <c r="C110" s="7">
        <v>92.5044</v>
      </c>
      <c r="D110" s="7">
        <v>78.4199</v>
      </c>
    </row>
    <row r="111" ht="14.25" customHeight="1">
      <c r="A111" s="3" t="s">
        <v>561</v>
      </c>
      <c r="B111" s="7">
        <v>113.7706</v>
      </c>
      <c r="C111" s="7">
        <v>109.3024</v>
      </c>
      <c r="D111" s="7">
        <v>107.5248</v>
      </c>
    </row>
    <row r="112" ht="14.25" customHeight="1">
      <c r="A112" s="3" t="s">
        <v>562</v>
      </c>
      <c r="B112" s="7">
        <v>99.8527</v>
      </c>
      <c r="C112" s="7">
        <v>93.467</v>
      </c>
      <c r="D112" s="7">
        <v>120.9782</v>
      </c>
    </row>
    <row r="113" ht="14.25" customHeight="1">
      <c r="A113" s="3" t="s">
        <v>563</v>
      </c>
      <c r="B113" s="7">
        <v>156.1825</v>
      </c>
      <c r="C113" s="7">
        <v>89.832</v>
      </c>
      <c r="D113" s="7">
        <v>179.5272</v>
      </c>
    </row>
    <row r="114" ht="14.25" customHeight="1">
      <c r="A114" s="3" t="s">
        <v>564</v>
      </c>
      <c r="B114" s="7">
        <v>184.2752</v>
      </c>
      <c r="C114" s="7">
        <v>102.8202</v>
      </c>
      <c r="D114" s="7">
        <v>156.7668</v>
      </c>
    </row>
    <row r="115" ht="14.25" customHeight="1">
      <c r="A115" s="3" t="s">
        <v>565</v>
      </c>
      <c r="B115" s="7">
        <v>97.7625</v>
      </c>
      <c r="C115" s="7">
        <v>108.1316</v>
      </c>
      <c r="D115" s="7">
        <v>92.2109</v>
      </c>
    </row>
    <row r="116" ht="14.25" customHeight="1">
      <c r="A116" s="3" t="s">
        <v>566</v>
      </c>
      <c r="B116" s="7">
        <v>99.6146</v>
      </c>
      <c r="C116" s="7">
        <v>118.7277</v>
      </c>
      <c r="D116" s="7">
        <v>80.9827</v>
      </c>
    </row>
    <row r="117" ht="14.25" customHeight="1">
      <c r="A117" s="3" t="s">
        <v>567</v>
      </c>
      <c r="B117" s="7">
        <v>116.905</v>
      </c>
      <c r="C117" s="7">
        <v>101.347</v>
      </c>
      <c r="D117" s="7">
        <v>102.0393</v>
      </c>
    </row>
    <row r="118" ht="14.25" customHeight="1">
      <c r="A118" s="3" t="s">
        <v>568</v>
      </c>
      <c r="B118" s="7">
        <v>102.6827</v>
      </c>
      <c r="C118" s="7">
        <v>106.9694</v>
      </c>
      <c r="D118" s="7">
        <v>98.0816</v>
      </c>
    </row>
    <row r="119" ht="14.25" customHeight="1">
      <c r="A119" s="3" t="s">
        <v>569</v>
      </c>
      <c r="B119" s="7">
        <v>67.6873</v>
      </c>
      <c r="C119" s="7">
        <v>93.0249</v>
      </c>
      <c r="D119" s="7">
        <v>71.0708</v>
      </c>
    </row>
    <row r="120" ht="14.25" customHeight="1">
      <c r="A120" s="3" t="s">
        <v>570</v>
      </c>
      <c r="B120" s="7">
        <v>64.6648</v>
      </c>
      <c r="C120" s="7">
        <v>99.942</v>
      </c>
      <c r="D120" s="7">
        <v>69.3535</v>
      </c>
    </row>
    <row r="121" ht="14.25" customHeight="1">
      <c r="A121" s="3" t="s">
        <v>571</v>
      </c>
      <c r="B121" s="7">
        <v>55.7238</v>
      </c>
      <c r="C121" s="7">
        <v>84.9406</v>
      </c>
      <c r="D121" s="7">
        <v>63.6618</v>
      </c>
    </row>
    <row r="122" ht="14.25" customHeight="1">
      <c r="A122" s="3" t="s">
        <v>572</v>
      </c>
      <c r="B122" s="7">
        <v>76.6402</v>
      </c>
      <c r="C122" s="7">
        <v>96.2792</v>
      </c>
      <c r="D122" s="7">
        <v>81.6675</v>
      </c>
    </row>
    <row r="123" ht="2.25" customHeight="1">
      <c r="A123" s="1"/>
    </row>
    <row r="124" ht="2.25" customHeight="1">
      <c r="A124" s="1"/>
    </row>
    <row r="125" ht="14.25" customHeight="1">
      <c r="A125" s="1" t="s">
        <v>573</v>
      </c>
    </row>
    <row r="126" ht="2.25" customHeight="1">
      <c r="A126" s="1"/>
    </row>
    <row r="127" ht="14.25" customHeight="1">
      <c r="A127" s="3" t="s">
        <v>574</v>
      </c>
      <c r="B127" s="7">
        <v>117.7442</v>
      </c>
      <c r="C127" s="7">
        <v>115.2021</v>
      </c>
      <c r="D127" s="7">
        <v>112.9959</v>
      </c>
    </row>
    <row r="128" ht="14.25" customHeight="1">
      <c r="A128" s="3" t="s">
        <v>575</v>
      </c>
      <c r="B128" s="7">
        <v>126.5347</v>
      </c>
      <c r="C128" s="7">
        <v>116.2904</v>
      </c>
      <c r="D128" s="7">
        <v>117.5274</v>
      </c>
    </row>
    <row r="129" ht="14.25" customHeight="1">
      <c r="A129" s="3" t="s">
        <v>576</v>
      </c>
      <c r="B129" s="7">
        <v>81.0039</v>
      </c>
      <c r="C129" s="7">
        <v>98.174</v>
      </c>
      <c r="D129" s="7">
        <v>86.0625</v>
      </c>
    </row>
    <row r="130" ht="14.25" customHeight="1">
      <c r="A130" s="3" t="s">
        <v>577</v>
      </c>
      <c r="B130" s="7">
        <v>129.5674</v>
      </c>
      <c r="C130" s="7">
        <v>118.665</v>
      </c>
      <c r="D130" s="7">
        <v>117.5732</v>
      </c>
    </row>
    <row r="131" ht="14.25" customHeight="1">
      <c r="A131" s="3" t="s">
        <v>578</v>
      </c>
      <c r="B131" s="7">
        <v>90.6292</v>
      </c>
      <c r="C131" s="7">
        <v>103.036</v>
      </c>
      <c r="D131" s="7">
        <v>90.2889</v>
      </c>
    </row>
    <row r="132" ht="14.25" customHeight="1">
      <c r="A132" s="3" t="s">
        <v>579</v>
      </c>
      <c r="B132" s="7">
        <v>118.2107</v>
      </c>
      <c r="C132" s="7">
        <v>121.5814</v>
      </c>
      <c r="D132" s="7">
        <v>112.8409</v>
      </c>
    </row>
    <row r="133" ht="14.25" customHeight="1">
      <c r="A133" s="3" t="s">
        <v>580</v>
      </c>
      <c r="B133" s="7">
        <v>131.3775</v>
      </c>
      <c r="C133" s="7">
        <v>119.8258</v>
      </c>
      <c r="D133" s="7">
        <v>125.9142</v>
      </c>
    </row>
    <row r="134" ht="14.25" customHeight="1">
      <c r="A134" s="3" t="s">
        <v>581</v>
      </c>
      <c r="B134" s="7">
        <v>124.2839</v>
      </c>
      <c r="C134" s="7">
        <v>115.0176</v>
      </c>
      <c r="D134" s="7">
        <v>119.9426</v>
      </c>
    </row>
    <row r="135" ht="14.25" customHeight="1">
      <c r="A135" s="3" t="s">
        <v>582</v>
      </c>
      <c r="B135" s="7">
        <v>143.6913</v>
      </c>
      <c r="C135" s="7">
        <v>137.2001</v>
      </c>
      <c r="D135" s="7">
        <v>140.6577</v>
      </c>
    </row>
    <row r="136" ht="14.25" customHeight="1">
      <c r="A136" s="3" t="s">
        <v>583</v>
      </c>
      <c r="B136" s="7">
        <v>111.3478</v>
      </c>
      <c r="C136" s="7">
        <v>111.9388</v>
      </c>
      <c r="D136" s="7">
        <v>112.6536</v>
      </c>
    </row>
    <row r="137" ht="14.25" customHeight="1">
      <c r="A137" s="3" t="s">
        <v>584</v>
      </c>
      <c r="B137" s="7">
        <v>124.107</v>
      </c>
      <c r="C137" s="7">
        <v>112.195</v>
      </c>
      <c r="D137" s="7">
        <v>118.753</v>
      </c>
    </row>
    <row r="138" ht="14.25" customHeight="1">
      <c r="A138" s="3" t="s">
        <v>585</v>
      </c>
      <c r="B138" s="7">
        <v>127.6997</v>
      </c>
      <c r="C138" s="7">
        <v>113.691</v>
      </c>
      <c r="D138" s="7">
        <v>119.2253</v>
      </c>
    </row>
    <row r="139" ht="14.25" customHeight="1">
      <c r="A139" s="3" t="s">
        <v>586</v>
      </c>
      <c r="B139" s="7">
        <v>134.5404</v>
      </c>
      <c r="C139" s="7">
        <v>109.4732</v>
      </c>
      <c r="D139" s="7">
        <v>130.5521</v>
      </c>
    </row>
    <row r="140" ht="14.25" customHeight="1">
      <c r="A140" s="3" t="s">
        <v>587</v>
      </c>
      <c r="B140" s="7">
        <v>104.2362</v>
      </c>
      <c r="C140" s="7">
        <v>104.7677</v>
      </c>
      <c r="D140" s="7">
        <v>104.276</v>
      </c>
    </row>
    <row r="141" ht="14.25" customHeight="1">
      <c r="A141" s="3" t="s">
        <v>588</v>
      </c>
      <c r="B141" s="7">
        <v>96.624</v>
      </c>
      <c r="C141" s="7">
        <v>100.5651</v>
      </c>
      <c r="D141" s="7">
        <v>97.4118</v>
      </c>
    </row>
    <row r="142" ht="14.25" customHeight="1">
      <c r="A142" s="3" t="s">
        <v>589</v>
      </c>
      <c r="B142" s="7">
        <v>113.7187</v>
      </c>
      <c r="C142" s="7">
        <v>108.7675</v>
      </c>
      <c r="D142" s="7">
        <v>114.821</v>
      </c>
    </row>
    <row r="143" ht="14.25" customHeight="1">
      <c r="A143" s="3" t="s">
        <v>590</v>
      </c>
      <c r="B143" s="7">
        <v>100.4074</v>
      </c>
      <c r="C143" s="7">
        <v>104.527</v>
      </c>
      <c r="D143" s="7">
        <v>101.4934</v>
      </c>
    </row>
    <row r="144" ht="14.25" customHeight="1">
      <c r="A144" s="3" t="s">
        <v>591</v>
      </c>
      <c r="B144" s="7">
        <v>94.0085</v>
      </c>
      <c r="C144" s="7">
        <v>101.6688</v>
      </c>
      <c r="D144" s="7">
        <v>95.3495</v>
      </c>
    </row>
    <row r="145" ht="14.25" customHeight="1">
      <c r="A145" s="3" t="s">
        <v>592</v>
      </c>
      <c r="B145" s="7">
        <v>92.4456</v>
      </c>
      <c r="C145" s="7">
        <v>103.2277</v>
      </c>
      <c r="D145" s="7">
        <v>92.9197</v>
      </c>
    </row>
    <row r="146" ht="14.25" customHeight="1">
      <c r="A146" s="3" t="s">
        <v>593</v>
      </c>
      <c r="B146" s="7">
        <v>91.8833</v>
      </c>
      <c r="C146" s="7">
        <v>101.4522</v>
      </c>
      <c r="D146" s="7">
        <v>93.2842</v>
      </c>
    </row>
    <row r="147" ht="14.25" customHeight="1">
      <c r="A147" s="3" t="s">
        <v>594</v>
      </c>
      <c r="B147" s="7">
        <v>97.3864</v>
      </c>
      <c r="C147" s="7">
        <v>104.6231</v>
      </c>
      <c r="D147" s="7">
        <v>100.5761</v>
      </c>
    </row>
    <row r="148" ht="14.25" customHeight="1">
      <c r="A148" s="3" t="s">
        <v>595</v>
      </c>
      <c r="B148" s="7">
        <v>92.9049</v>
      </c>
      <c r="C148" s="7">
        <v>99.9201</v>
      </c>
      <c r="D148" s="7">
        <v>95.4539</v>
      </c>
    </row>
    <row r="149" ht="14.25" customHeight="1">
      <c r="A149" s="3" t="s">
        <v>596</v>
      </c>
      <c r="B149" s="7">
        <v>96.8108</v>
      </c>
      <c r="C149" s="7">
        <v>99.9622</v>
      </c>
      <c r="D149" s="7">
        <v>98.2389</v>
      </c>
    </row>
    <row r="150" ht="14.25" customHeight="1">
      <c r="A150" s="3" t="s">
        <v>597</v>
      </c>
      <c r="B150" s="7">
        <v>112.7054</v>
      </c>
      <c r="C150" s="7">
        <v>113.0071</v>
      </c>
      <c r="D150" s="7">
        <v>111.4238</v>
      </c>
    </row>
    <row r="151" ht="14.25" customHeight="1">
      <c r="A151" s="3" t="s">
        <v>598</v>
      </c>
      <c r="B151" s="7">
        <v>122.1463</v>
      </c>
      <c r="C151" s="7">
        <v>113.1001</v>
      </c>
      <c r="D151" s="7">
        <v>114.4733</v>
      </c>
    </row>
    <row r="152" ht="14.25" customHeight="1">
      <c r="A152" s="3" t="s">
        <v>599</v>
      </c>
      <c r="B152" s="7">
        <v>86.1166</v>
      </c>
      <c r="C152" s="7">
        <v>98.408</v>
      </c>
      <c r="D152" s="7">
        <v>90.6982</v>
      </c>
    </row>
    <row r="153" ht="14.25" customHeight="1">
      <c r="A153" s="3" t="s">
        <v>600</v>
      </c>
      <c r="B153" s="7">
        <v>100.5221</v>
      </c>
      <c r="C153" s="7">
        <v>107.744</v>
      </c>
      <c r="D153" s="7">
        <v>98.6585</v>
      </c>
    </row>
    <row r="154" ht="14.25" customHeight="1">
      <c r="A154" s="3" t="s">
        <v>601</v>
      </c>
      <c r="B154" s="7">
        <v>133.7811</v>
      </c>
      <c r="C154" s="7">
        <v>122.2376</v>
      </c>
      <c r="D154" s="7">
        <v>126.0262</v>
      </c>
    </row>
    <row r="155" ht="14.25" customHeight="1">
      <c r="A155" s="3" t="s">
        <v>602</v>
      </c>
      <c r="B155" s="7">
        <v>103.012</v>
      </c>
      <c r="C155" s="7">
        <v>102.7075</v>
      </c>
      <c r="D155" s="7">
        <v>101.8426</v>
      </c>
    </row>
    <row r="156" ht="14.25" customHeight="1">
      <c r="A156" s="3" t="s">
        <v>603</v>
      </c>
      <c r="B156" s="7">
        <v>99.4406</v>
      </c>
      <c r="C156" s="7">
        <v>100.1211</v>
      </c>
      <c r="D156" s="7">
        <v>99.6468</v>
      </c>
    </row>
    <row r="157" ht="14.25" customHeight="1">
      <c r="A157" s="3" t="s">
        <v>604</v>
      </c>
      <c r="B157" s="7">
        <v>92.1567</v>
      </c>
      <c r="C157" s="7">
        <v>99.4757</v>
      </c>
      <c r="D157" s="7">
        <v>93.1676</v>
      </c>
    </row>
    <row r="158" ht="14.25" customHeight="1">
      <c r="A158" s="3" t="s">
        <v>605</v>
      </c>
      <c r="B158" s="7">
        <v>111.0218</v>
      </c>
      <c r="C158" s="7">
        <v>101.2604</v>
      </c>
      <c r="D158" s="7">
        <v>108.4599</v>
      </c>
    </row>
    <row r="159" ht="14.25" customHeight="1">
      <c r="A159" s="3" t="s">
        <v>606</v>
      </c>
      <c r="B159" s="7">
        <v>85.1121</v>
      </c>
      <c r="C159" s="7">
        <v>98.5559</v>
      </c>
      <c r="D159" s="7">
        <v>85.1025</v>
      </c>
    </row>
    <row r="160" ht="14.25" customHeight="1">
      <c r="A160" s="3" t="s">
        <v>607</v>
      </c>
      <c r="B160" s="7">
        <v>87.3692</v>
      </c>
      <c r="C160" s="7">
        <v>98.6784</v>
      </c>
      <c r="D160" s="7">
        <v>87.5007</v>
      </c>
    </row>
    <row r="161" ht="14.25" customHeight="1">
      <c r="A161" s="3" t="s">
        <v>608</v>
      </c>
      <c r="B161" s="7">
        <v>147.2465</v>
      </c>
      <c r="C161" s="7">
        <v>115.0004</v>
      </c>
      <c r="D161" s="7">
        <v>135.5269</v>
      </c>
    </row>
    <row r="162" ht="14.25" customHeight="1">
      <c r="A162" s="3" t="s">
        <v>609</v>
      </c>
      <c r="B162" s="7">
        <v>120.7981</v>
      </c>
      <c r="C162" s="7">
        <v>110.9195</v>
      </c>
      <c r="D162" s="7">
        <v>111.2866</v>
      </c>
    </row>
    <row r="163" ht="14.25" customHeight="1">
      <c r="A163" s="3" t="s">
        <v>610</v>
      </c>
      <c r="B163" s="7">
        <v>119.489</v>
      </c>
      <c r="C163" s="7">
        <v>109.9646</v>
      </c>
      <c r="D163" s="7">
        <v>109.0264</v>
      </c>
    </row>
    <row r="164" ht="14.25" customHeight="1">
      <c r="A164" s="3" t="s">
        <v>611</v>
      </c>
      <c r="B164" s="7">
        <v>112.1179</v>
      </c>
      <c r="C164" s="7">
        <v>109.9911</v>
      </c>
      <c r="D164" s="7">
        <v>108.3616</v>
      </c>
    </row>
    <row r="165" ht="14.25" customHeight="1">
      <c r="A165" s="3" t="s">
        <v>612</v>
      </c>
      <c r="B165" s="7">
        <v>119.2509</v>
      </c>
      <c r="C165" s="7">
        <v>107.8345</v>
      </c>
      <c r="D165" s="7">
        <v>108.3942</v>
      </c>
    </row>
    <row r="166" ht="14.25" customHeight="1">
      <c r="A166" s="3" t="s">
        <v>613</v>
      </c>
      <c r="B166" s="7">
        <v>110.5872</v>
      </c>
      <c r="C166" s="7">
        <v>104.2589</v>
      </c>
      <c r="D166" s="7">
        <v>108.2991</v>
      </c>
    </row>
    <row r="167" ht="14.25" customHeight="1">
      <c r="A167" s="3" t="s">
        <v>614</v>
      </c>
      <c r="B167" s="7">
        <v>112.4647</v>
      </c>
      <c r="C167" s="7">
        <v>106.5135</v>
      </c>
      <c r="D167" s="7">
        <v>107.5338</v>
      </c>
    </row>
    <row r="168" ht="14.25" customHeight="1">
      <c r="A168" s="3" t="s">
        <v>615</v>
      </c>
      <c r="B168" s="7">
        <v>103.7362</v>
      </c>
      <c r="C168" s="7">
        <v>104.2167</v>
      </c>
      <c r="D168" s="7">
        <v>102.1151</v>
      </c>
    </row>
    <row r="169" ht="14.25" customHeight="1">
      <c r="A169" s="3" t="s">
        <v>616</v>
      </c>
      <c r="B169" s="7">
        <v>120.0253</v>
      </c>
      <c r="C169" s="7">
        <v>105.813</v>
      </c>
      <c r="D169" s="7">
        <v>112.2933</v>
      </c>
    </row>
    <row r="170" ht="14.25" customHeight="1">
      <c r="A170" s="3" t="s">
        <v>617</v>
      </c>
      <c r="B170" s="7">
        <v>106.9696</v>
      </c>
      <c r="C170" s="7">
        <v>102.4957</v>
      </c>
      <c r="D170" s="7">
        <v>104.085</v>
      </c>
    </row>
    <row r="171" ht="14.25" customHeight="1">
      <c r="A171" s="3" t="s">
        <v>618</v>
      </c>
      <c r="B171" s="7">
        <v>109.4162</v>
      </c>
      <c r="C171" s="7">
        <v>110.2877</v>
      </c>
      <c r="D171" s="7">
        <v>105.2452</v>
      </c>
    </row>
    <row r="172" ht="14.25" customHeight="1">
      <c r="A172" s="3" t="s">
        <v>619</v>
      </c>
      <c r="B172" s="7">
        <v>103.27</v>
      </c>
      <c r="C172" s="7">
        <v>105.8388</v>
      </c>
      <c r="D172" s="7">
        <v>101.9209</v>
      </c>
    </row>
    <row r="173" ht="14.25" customHeight="1">
      <c r="A173" s="3" t="s">
        <v>620</v>
      </c>
      <c r="B173" s="7">
        <v>123.4893</v>
      </c>
      <c r="C173" s="7">
        <v>120.4608</v>
      </c>
      <c r="D173" s="7">
        <v>115.1812</v>
      </c>
    </row>
    <row r="174" ht="14.25" customHeight="1">
      <c r="A174" s="3" t="s">
        <v>621</v>
      </c>
      <c r="B174" s="7">
        <v>103.4338</v>
      </c>
      <c r="C174" s="7">
        <v>99.3521</v>
      </c>
      <c r="D174" s="7">
        <v>101.6591</v>
      </c>
    </row>
    <row r="175" ht="14.25" customHeight="1">
      <c r="A175" s="3" t="s">
        <v>622</v>
      </c>
      <c r="B175" s="7">
        <v>101.4205</v>
      </c>
      <c r="C175" s="7">
        <v>105.1715</v>
      </c>
      <c r="D175" s="7">
        <v>100.3762</v>
      </c>
    </row>
    <row r="176" ht="14.25" customHeight="1">
      <c r="A176" s="3" t="s">
        <v>623</v>
      </c>
      <c r="B176" s="7">
        <v>97.1759</v>
      </c>
      <c r="C176" s="7">
        <v>102.2085</v>
      </c>
      <c r="D176" s="7">
        <v>98.0399</v>
      </c>
    </row>
    <row r="177" ht="14.25" customHeight="1">
      <c r="A177" s="3" t="s">
        <v>624</v>
      </c>
      <c r="B177" s="7">
        <v>99.0308</v>
      </c>
      <c r="C177" s="7">
        <v>103.774</v>
      </c>
      <c r="D177" s="7">
        <v>98.134</v>
      </c>
    </row>
    <row r="178" ht="14.25" customHeight="1">
      <c r="A178" s="3" t="s">
        <v>625</v>
      </c>
      <c r="B178" s="7">
        <v>101.7627</v>
      </c>
      <c r="C178" s="7">
        <v>107.3779</v>
      </c>
      <c r="D178" s="7">
        <v>100.6012</v>
      </c>
    </row>
    <row r="179" ht="14.25" customHeight="1">
      <c r="A179" s="3" t="s">
        <v>626</v>
      </c>
      <c r="B179" s="7">
        <v>91.8042</v>
      </c>
      <c r="C179" s="7">
        <v>101.1638</v>
      </c>
      <c r="D179" s="7">
        <v>94.8304</v>
      </c>
    </row>
    <row r="180" ht="14.25" customHeight="1">
      <c r="A180" s="3" t="s">
        <v>627</v>
      </c>
      <c r="B180" s="7">
        <v>91.9686</v>
      </c>
      <c r="C180" s="7">
        <v>104.0521</v>
      </c>
      <c r="D180" s="7">
        <v>87.8647</v>
      </c>
    </row>
    <row r="181" ht="14.25" customHeight="1">
      <c r="A181" s="3" t="s">
        <v>628</v>
      </c>
      <c r="B181" s="7">
        <v>107.7394</v>
      </c>
      <c r="C181" s="7">
        <v>104.7873</v>
      </c>
      <c r="D181" s="7">
        <v>107.2524</v>
      </c>
    </row>
    <row r="182" ht="14.25" customHeight="1">
      <c r="A182" s="3" t="s">
        <v>629</v>
      </c>
      <c r="B182" s="7">
        <v>97.5424</v>
      </c>
      <c r="C182" s="7">
        <v>105.1454</v>
      </c>
      <c r="D182" s="7">
        <v>89.6333</v>
      </c>
    </row>
    <row r="183" ht="14.25" customHeight="1">
      <c r="A183" s="3" t="s">
        <v>630</v>
      </c>
      <c r="B183" s="7">
        <v>89.6925</v>
      </c>
      <c r="C183" s="7">
        <v>102.2394</v>
      </c>
      <c r="D183" s="7">
        <v>86.4307</v>
      </c>
    </row>
    <row r="184" ht="14.25" customHeight="1">
      <c r="A184" s="3" t="s">
        <v>631</v>
      </c>
      <c r="B184" s="7">
        <v>85.5839</v>
      </c>
      <c r="C184" s="7">
        <v>94.1374</v>
      </c>
      <c r="D184" s="7">
        <v>89.823</v>
      </c>
    </row>
    <row r="185" ht="14.25" customHeight="1">
      <c r="A185" s="3" t="s">
        <v>632</v>
      </c>
      <c r="B185" s="7">
        <v>100.0404</v>
      </c>
      <c r="C185" s="7">
        <v>107.087</v>
      </c>
      <c r="D185" s="7">
        <v>90.007</v>
      </c>
    </row>
    <row r="186" ht="14.25" customHeight="1">
      <c r="A186" s="3" t="s">
        <v>633</v>
      </c>
      <c r="B186" s="7">
        <v>77.2009</v>
      </c>
      <c r="C186" s="7">
        <v>98.5728</v>
      </c>
      <c r="D186" s="7">
        <v>80.3485</v>
      </c>
    </row>
    <row r="187" ht="14.25" customHeight="1">
      <c r="A187" s="3" t="s">
        <v>634</v>
      </c>
      <c r="B187" s="7">
        <v>79.0896</v>
      </c>
      <c r="C187" s="7">
        <v>98.3212</v>
      </c>
      <c r="D187" s="7">
        <v>83.1107</v>
      </c>
    </row>
    <row r="188" ht="14.25" customHeight="1">
      <c r="A188" s="3" t="s">
        <v>635</v>
      </c>
      <c r="B188" s="7">
        <v>130.5686</v>
      </c>
      <c r="C188" s="7">
        <v>106.5392</v>
      </c>
      <c r="D188" s="7">
        <v>125.1957</v>
      </c>
    </row>
    <row r="189" ht="14.25" customHeight="1">
      <c r="A189" s="3" t="s">
        <v>636</v>
      </c>
      <c r="B189" s="7">
        <v>110.5405</v>
      </c>
      <c r="C189" s="7">
        <v>106.431</v>
      </c>
      <c r="D189" s="7">
        <v>103.6026</v>
      </c>
    </row>
    <row r="190" ht="14.25" customHeight="1">
      <c r="A190" s="3" t="s">
        <v>637</v>
      </c>
      <c r="B190" s="7">
        <v>115.1187</v>
      </c>
      <c r="C190" s="7">
        <v>110.613</v>
      </c>
      <c r="D190" s="7">
        <v>102.966</v>
      </c>
    </row>
    <row r="191" ht="14.25" customHeight="1">
      <c r="A191" s="3" t="s">
        <v>638</v>
      </c>
      <c r="B191" s="7">
        <v>117.6706</v>
      </c>
      <c r="C191" s="7">
        <v>110.2773</v>
      </c>
      <c r="D191" s="7">
        <v>109.9676</v>
      </c>
    </row>
    <row r="192" ht="14.25" customHeight="1">
      <c r="A192" s="3" t="s">
        <v>639</v>
      </c>
      <c r="B192" s="7">
        <v>119.1853</v>
      </c>
      <c r="C192" s="7">
        <v>107.2283</v>
      </c>
      <c r="D192" s="7">
        <v>103.9002</v>
      </c>
    </row>
    <row r="193" ht="14.25" customHeight="1">
      <c r="A193" s="3" t="s">
        <v>640</v>
      </c>
      <c r="B193" s="7">
        <v>101.2905</v>
      </c>
      <c r="C193" s="7">
        <v>96.8921</v>
      </c>
      <c r="D193" s="7">
        <v>95.7864</v>
      </c>
    </row>
    <row r="194" ht="14.25" customHeight="1">
      <c r="A194" s="3" t="s">
        <v>641</v>
      </c>
      <c r="B194" s="7">
        <v>92.214</v>
      </c>
      <c r="C194" s="7">
        <v>98.9116</v>
      </c>
      <c r="D194" s="7">
        <v>89.6849</v>
      </c>
    </row>
    <row r="195" ht="14.25" customHeight="1">
      <c r="A195" s="3" t="s">
        <v>642</v>
      </c>
      <c r="B195" s="7">
        <v>95.1003</v>
      </c>
      <c r="C195" s="7">
        <v>100.2744</v>
      </c>
      <c r="D195" s="7">
        <v>95.5224</v>
      </c>
    </row>
    <row r="196" ht="14.25" customHeight="1">
      <c r="A196" s="3" t="s">
        <v>643</v>
      </c>
      <c r="B196" s="7">
        <v>95.5629</v>
      </c>
      <c r="C196" s="7">
        <v>99.9777</v>
      </c>
      <c r="D196" s="7">
        <v>90.8851</v>
      </c>
    </row>
    <row r="197" ht="14.25" customHeight="1">
      <c r="A197" s="3" t="s">
        <v>644</v>
      </c>
      <c r="B197" s="7">
        <v>98.4546</v>
      </c>
      <c r="C197" s="7">
        <v>99.6639</v>
      </c>
      <c r="D197" s="7">
        <v>97.368</v>
      </c>
    </row>
    <row r="198" ht="14.25" customHeight="1">
      <c r="A198" s="3" t="s">
        <v>645</v>
      </c>
      <c r="B198" s="7">
        <v>113.0506</v>
      </c>
      <c r="C198" s="7">
        <v>111.6223</v>
      </c>
      <c r="D198" s="7">
        <v>106.6831</v>
      </c>
    </row>
    <row r="199" ht="14.25" customHeight="1">
      <c r="A199" s="3" t="s">
        <v>646</v>
      </c>
      <c r="B199" s="7">
        <v>105.8682</v>
      </c>
      <c r="C199" s="7">
        <v>109.6349</v>
      </c>
      <c r="D199" s="7">
        <v>99.8851</v>
      </c>
    </row>
    <row r="200" ht="14.25" customHeight="1">
      <c r="A200" s="3" t="s">
        <v>647</v>
      </c>
      <c r="B200" s="7">
        <v>143.195</v>
      </c>
      <c r="C200" s="7">
        <v>122.7689</v>
      </c>
      <c r="D200" s="7">
        <v>132.1072</v>
      </c>
    </row>
    <row r="201" ht="14.25" customHeight="1">
      <c r="A201" s="3" t="s">
        <v>648</v>
      </c>
      <c r="B201" s="7">
        <v>88.8463</v>
      </c>
      <c r="C201" s="7">
        <v>98.4886</v>
      </c>
      <c r="D201" s="7">
        <v>90.6152</v>
      </c>
    </row>
    <row r="202" ht="14.25" customHeight="1">
      <c r="A202" s="3" t="s">
        <v>649</v>
      </c>
      <c r="B202" s="7">
        <v>101.927</v>
      </c>
      <c r="C202" s="7">
        <v>101.4731</v>
      </c>
      <c r="D202" s="7">
        <v>100.4607</v>
      </c>
    </row>
    <row r="203" ht="14.25" customHeight="1">
      <c r="A203" s="3" t="s">
        <v>650</v>
      </c>
      <c r="B203" s="7">
        <v>100.1386</v>
      </c>
      <c r="C203" s="7">
        <v>103.3733</v>
      </c>
      <c r="D203" s="7">
        <v>100.3035</v>
      </c>
    </row>
    <row r="204" ht="14.25" customHeight="1">
      <c r="A204" s="3" t="s">
        <v>651</v>
      </c>
      <c r="B204" s="7">
        <v>90.1213</v>
      </c>
      <c r="C204" s="7">
        <v>101.3488</v>
      </c>
      <c r="D204" s="7">
        <v>90.6677</v>
      </c>
    </row>
    <row r="205" ht="14.25" customHeight="1">
      <c r="A205" s="3" t="s">
        <v>652</v>
      </c>
      <c r="B205" s="7">
        <v>100.9719</v>
      </c>
      <c r="C205" s="7">
        <v>108.6319</v>
      </c>
      <c r="D205" s="7">
        <v>96.3003</v>
      </c>
    </row>
    <row r="206" ht="14.25" customHeight="1">
      <c r="A206" s="3" t="s">
        <v>653</v>
      </c>
      <c r="B206" s="7">
        <v>89.4735</v>
      </c>
      <c r="C206" s="7">
        <v>98.1087</v>
      </c>
      <c r="D206" s="7">
        <v>90.9795</v>
      </c>
    </row>
    <row r="207" ht="14.25" customHeight="1">
      <c r="A207" s="3" t="s">
        <v>654</v>
      </c>
      <c r="B207" s="7">
        <v>79.372</v>
      </c>
      <c r="C207" s="7">
        <v>105.871</v>
      </c>
      <c r="D207" s="7">
        <v>72.8323</v>
      </c>
    </row>
    <row r="208" ht="14.25" customHeight="1">
      <c r="A208" s="3" t="s">
        <v>655</v>
      </c>
      <c r="B208" s="7">
        <v>102.1809</v>
      </c>
      <c r="C208" s="7">
        <v>104.0038</v>
      </c>
      <c r="D208" s="7">
        <v>94.8098</v>
      </c>
    </row>
    <row r="209" ht="14.25" customHeight="1">
      <c r="A209" s="3" t="s">
        <v>656</v>
      </c>
      <c r="B209" s="7">
        <v>105.6523</v>
      </c>
      <c r="C209" s="7">
        <v>105.8217</v>
      </c>
      <c r="D209" s="7">
        <v>104.863</v>
      </c>
    </row>
    <row r="210" ht="14.25" customHeight="1">
      <c r="A210" s="3" t="s">
        <v>657</v>
      </c>
      <c r="B210" s="7">
        <v>114.2985</v>
      </c>
      <c r="C210" s="7">
        <v>104.9877</v>
      </c>
      <c r="D210" s="7">
        <v>108.8412</v>
      </c>
    </row>
    <row r="211" ht="14.25" customHeight="1">
      <c r="A211" s="3" t="s">
        <v>658</v>
      </c>
      <c r="B211" s="7">
        <v>121.5777</v>
      </c>
      <c r="C211" s="7">
        <v>112.4045</v>
      </c>
      <c r="D211" s="7">
        <v>112.7512</v>
      </c>
    </row>
    <row r="212" ht="14.25" customHeight="1">
      <c r="A212" s="3" t="s">
        <v>659</v>
      </c>
      <c r="B212" s="7">
        <v>103.1112</v>
      </c>
      <c r="C212" s="7">
        <v>103.6386</v>
      </c>
      <c r="D212" s="7">
        <v>101.8731</v>
      </c>
    </row>
    <row r="213" ht="14.25" customHeight="1">
      <c r="A213" s="3" t="s">
        <v>660</v>
      </c>
      <c r="B213" s="7">
        <v>96.2778</v>
      </c>
      <c r="C213" s="7">
        <v>102.5154</v>
      </c>
      <c r="D213" s="7">
        <v>98.1567</v>
      </c>
    </row>
    <row r="214" ht="14.25" customHeight="1">
      <c r="A214" s="3" t="s">
        <v>661</v>
      </c>
      <c r="B214" s="7">
        <v>109.3695</v>
      </c>
      <c r="C214" s="7">
        <v>106.4285</v>
      </c>
      <c r="D214" s="7">
        <v>109.1655</v>
      </c>
    </row>
    <row r="215" ht="14.25" customHeight="1">
      <c r="A215" s="3" t="s">
        <v>662</v>
      </c>
      <c r="B215" s="7">
        <v>103.0242</v>
      </c>
      <c r="C215" s="7">
        <v>102.884</v>
      </c>
      <c r="D215" s="7">
        <v>102.5711</v>
      </c>
    </row>
    <row r="216" ht="14.25" customHeight="1">
      <c r="A216" s="3" t="s">
        <v>663</v>
      </c>
      <c r="B216" s="7">
        <v>103.6686</v>
      </c>
      <c r="C216" s="7">
        <v>102.2136</v>
      </c>
      <c r="D216" s="7">
        <v>102.4989</v>
      </c>
    </row>
    <row r="217" ht="2.25" customHeight="1">
      <c r="A217" s="1"/>
    </row>
    <row r="218" ht="2.25" customHeight="1">
      <c r="A218" s="1"/>
    </row>
    <row r="219" ht="14.25" customHeight="1">
      <c r="A219" s="1" t="s">
        <v>664</v>
      </c>
    </row>
    <row r="220" ht="2.25" customHeight="1">
      <c r="A220" s="1"/>
    </row>
    <row r="221" ht="14.25" customHeight="1">
      <c r="A221" s="3" t="s">
        <v>665</v>
      </c>
      <c r="B221" s="7">
        <v>218.4318</v>
      </c>
      <c r="C221" s="7">
        <v>60.9154</v>
      </c>
      <c r="D221" s="7">
        <v>144.9381</v>
      </c>
    </row>
    <row r="222" ht="14.25" customHeight="1">
      <c r="A222" s="3" t="s">
        <v>666</v>
      </c>
      <c r="B222" s="7">
        <v>100.6707</v>
      </c>
      <c r="C222" s="7">
        <v>60.727</v>
      </c>
      <c r="D222" s="7">
        <v>89.2651</v>
      </c>
    </row>
    <row r="223" ht="14.25" customHeight="1">
      <c r="A223" s="3" t="s">
        <v>667</v>
      </c>
      <c r="B223" s="7">
        <v>94.082</v>
      </c>
      <c r="C223" s="7">
        <v>87.5469</v>
      </c>
      <c r="D223" s="7">
        <v>117.136</v>
      </c>
    </row>
    <row r="224" ht="14.25" customHeight="1">
      <c r="A224" s="3" t="s">
        <v>668</v>
      </c>
      <c r="B224" s="7">
        <v>30.957</v>
      </c>
      <c r="C224" s="7">
        <v>60.4228</v>
      </c>
      <c r="D224" s="7">
        <v>32.119</v>
      </c>
    </row>
    <row r="225" ht="14.25" customHeight="1">
      <c r="A225" s="3" t="s">
        <v>669</v>
      </c>
      <c r="B225" s="7">
        <v>51.4259</v>
      </c>
      <c r="C225" s="7">
        <v>51.4063</v>
      </c>
      <c r="D225" s="7">
        <v>54.5969</v>
      </c>
    </row>
    <row r="226" ht="14.25" customHeight="1">
      <c r="A226" s="3" t="s">
        <v>670</v>
      </c>
      <c r="B226" s="7">
        <v>204.7362</v>
      </c>
      <c r="C226" s="7">
        <v>161.4076</v>
      </c>
      <c r="D226" s="7">
        <v>171.4495</v>
      </c>
    </row>
    <row r="227" ht="14.25" customHeight="1">
      <c r="A227" s="3" t="s">
        <v>671</v>
      </c>
      <c r="B227" s="7">
        <v>94.7051</v>
      </c>
      <c r="C227" s="7">
        <v>115.8478</v>
      </c>
      <c r="D227" s="7">
        <v>90.0715</v>
      </c>
    </row>
    <row r="228" ht="14.25" customHeight="1">
      <c r="A228" s="3" t="s">
        <v>672</v>
      </c>
      <c r="B228" s="7">
        <v>130.7445</v>
      </c>
      <c r="C228" s="7">
        <v>75.2607</v>
      </c>
      <c r="D228" s="7">
        <v>131.9252</v>
      </c>
    </row>
    <row r="229" ht="14.25" customHeight="1">
      <c r="A229" s="3" t="s">
        <v>673</v>
      </c>
      <c r="B229" s="7">
        <v>70.3074</v>
      </c>
      <c r="C229" s="7">
        <v>88.8675</v>
      </c>
      <c r="D229" s="7">
        <v>78.0955</v>
      </c>
    </row>
    <row r="230" ht="14.25" customHeight="1">
      <c r="A230" s="3" t="s">
        <v>674</v>
      </c>
      <c r="B230" s="7">
        <v>43.6938</v>
      </c>
      <c r="C230" s="7">
        <v>84.2926</v>
      </c>
      <c r="D230" s="7">
        <v>45.9576</v>
      </c>
    </row>
    <row r="231" ht="14.25" customHeight="1">
      <c r="A231" s="3" t="s">
        <v>675</v>
      </c>
      <c r="B231" s="7">
        <v>73.839</v>
      </c>
      <c r="C231" s="7">
        <v>75.1659</v>
      </c>
      <c r="D231" s="7">
        <v>78.0894</v>
      </c>
    </row>
    <row r="232" ht="14.25" customHeight="1">
      <c r="A232" s="3" t="s">
        <v>676</v>
      </c>
      <c r="B232" s="7">
        <v>66.2222</v>
      </c>
      <c r="C232" s="7">
        <v>81.4044</v>
      </c>
      <c r="D232" s="7">
        <v>68.4897</v>
      </c>
    </row>
    <row r="233" ht="14.25" customHeight="1">
      <c r="A233" s="3" t="s">
        <v>677</v>
      </c>
      <c r="B233" s="7">
        <v>321.0566</v>
      </c>
      <c r="C233" s="7">
        <v>89.3384</v>
      </c>
      <c r="D233" s="7">
        <v>313.6557</v>
      </c>
    </row>
    <row r="234" ht="14.25" customHeight="1">
      <c r="A234" s="3" t="s">
        <v>678</v>
      </c>
      <c r="B234" s="7">
        <v>208.2393</v>
      </c>
      <c r="C234" s="7">
        <v>130.0262</v>
      </c>
      <c r="D234" s="7">
        <v>222.4912</v>
      </c>
    </row>
    <row r="235" ht="14.25" customHeight="1">
      <c r="A235" s="3" t="s">
        <v>679</v>
      </c>
      <c r="B235" s="7">
        <v>51.7113</v>
      </c>
      <c r="C235" s="7">
        <v>72.8233</v>
      </c>
      <c r="D235" s="7">
        <v>55.5586</v>
      </c>
    </row>
    <row r="236" ht="14.25" customHeight="1">
      <c r="A236" s="3" t="s">
        <v>680</v>
      </c>
      <c r="B236" s="7">
        <v>40.5456</v>
      </c>
      <c r="C236" s="7">
        <v>59.8528</v>
      </c>
      <c r="D236" s="7">
        <v>46.044</v>
      </c>
    </row>
    <row r="237" ht="14.25" customHeight="1">
      <c r="A237" s="3" t="s">
        <v>681</v>
      </c>
      <c r="B237" s="7">
        <v>50.2143</v>
      </c>
      <c r="C237" s="7">
        <v>93.0829</v>
      </c>
      <c r="D237" s="7">
        <v>58.9027</v>
      </c>
    </row>
    <row r="238" ht="14.25" customHeight="1">
      <c r="A238" s="3" t="s">
        <v>682</v>
      </c>
      <c r="B238" s="7">
        <v>143.0219</v>
      </c>
      <c r="C238" s="7">
        <v>137.2818</v>
      </c>
      <c r="D238" s="7">
        <v>136.6002</v>
      </c>
    </row>
    <row r="239" ht="14.25" customHeight="1">
      <c r="A239" s="3" t="s">
        <v>683</v>
      </c>
      <c r="B239" s="7">
        <v>57.3037</v>
      </c>
      <c r="C239" s="7">
        <v>59.5795</v>
      </c>
      <c r="D239" s="7">
        <v>57.1853</v>
      </c>
    </row>
    <row r="240" ht="14.25" customHeight="1">
      <c r="A240" s="3" t="s">
        <v>684</v>
      </c>
      <c r="B240" s="7">
        <v>30.1919</v>
      </c>
      <c r="C240" s="7">
        <v>89.7315</v>
      </c>
      <c r="D240" s="7">
        <v>30.7296</v>
      </c>
    </row>
    <row r="241" ht="14.25" customHeight="1">
      <c r="A241" s="3" t="s">
        <v>685</v>
      </c>
      <c r="B241" s="7">
        <v>48.513</v>
      </c>
      <c r="C241" s="7">
        <v>73.9079</v>
      </c>
      <c r="D241" s="7">
        <v>54.0623</v>
      </c>
    </row>
    <row r="242" ht="14.25" customHeight="1">
      <c r="A242" s="3" t="s">
        <v>686</v>
      </c>
      <c r="B242" s="7">
        <v>48.9146</v>
      </c>
      <c r="C242" s="7">
        <v>83.8865</v>
      </c>
      <c r="D242" s="7">
        <v>56.8255</v>
      </c>
    </row>
    <row r="243" ht="14.25" customHeight="1">
      <c r="A243" s="3" t="s">
        <v>687</v>
      </c>
      <c r="B243" s="7">
        <v>41.5232</v>
      </c>
      <c r="C243" s="7">
        <v>72.1977</v>
      </c>
      <c r="D243" s="7">
        <v>44.0391</v>
      </c>
    </row>
    <row r="244" ht="14.25" customHeight="1">
      <c r="A244" s="3" t="s">
        <v>688</v>
      </c>
      <c r="B244" s="7">
        <v>54.52</v>
      </c>
      <c r="C244" s="7">
        <v>96.5457</v>
      </c>
      <c r="D244" s="7">
        <v>55.4119</v>
      </c>
    </row>
    <row r="245" ht="14.25" customHeight="1">
      <c r="A245" s="3" t="s">
        <v>689</v>
      </c>
      <c r="B245" s="7">
        <v>134.1564</v>
      </c>
      <c r="C245" s="7">
        <v>94.2573</v>
      </c>
      <c r="D245" s="7">
        <v>130.5195</v>
      </c>
    </row>
    <row r="246" ht="14.25" customHeight="1">
      <c r="A246" s="3" t="s">
        <v>690</v>
      </c>
      <c r="B246" s="7">
        <v>109.8811</v>
      </c>
      <c r="C246" s="7">
        <v>68.7743</v>
      </c>
      <c r="D246" s="7">
        <v>117.1431</v>
      </c>
    </row>
    <row r="247" ht="14.25" customHeight="1">
      <c r="A247" s="3" t="s">
        <v>691</v>
      </c>
      <c r="B247" s="7">
        <v>148.0646</v>
      </c>
      <c r="C247" s="7">
        <v>102.5138</v>
      </c>
      <c r="D247" s="7">
        <v>155.8063</v>
      </c>
    </row>
    <row r="248" ht="14.25" customHeight="1">
      <c r="A248" s="3" t="s">
        <v>692</v>
      </c>
      <c r="B248" s="7">
        <v>118.8182</v>
      </c>
      <c r="C248" s="7">
        <v>84.5269</v>
      </c>
      <c r="D248" s="7">
        <v>128.2091</v>
      </c>
    </row>
    <row r="249" ht="2.25" customHeight="1">
      <c r="A249" s="1"/>
    </row>
    <row r="250" ht="2.25" customHeight="1">
      <c r="A250" s="1"/>
    </row>
    <row r="251" ht="14.25" customHeight="1">
      <c r="A251" s="1" t="s">
        <v>693</v>
      </c>
    </row>
    <row r="252" ht="2.25" customHeight="1">
      <c r="A252" s="1"/>
    </row>
    <row r="253" ht="14.25" customHeight="1">
      <c r="A253" s="3" t="s">
        <v>671</v>
      </c>
      <c r="B253" s="7">
        <v>153.5904</v>
      </c>
      <c r="C253" s="7">
        <v>99.8431</v>
      </c>
      <c r="D253" s="7">
        <v>164.8503</v>
      </c>
    </row>
    <row r="254" ht="14.25" customHeight="1">
      <c r="A254" s="3" t="s">
        <v>672</v>
      </c>
      <c r="B254" s="7">
        <v>76.1954</v>
      </c>
      <c r="C254" s="7">
        <v>93.4556</v>
      </c>
      <c r="D254" s="7">
        <v>64.1608</v>
      </c>
    </row>
    <row r="255" ht="14.25" customHeight="1">
      <c r="A255" s="3" t="s">
        <v>673</v>
      </c>
      <c r="B255" s="7">
        <v>26.1671</v>
      </c>
      <c r="C255" s="7">
        <v>82.8622</v>
      </c>
      <c r="D255" s="7">
        <v>34.8706</v>
      </c>
    </row>
    <row r="256" ht="14.25" customHeight="1">
      <c r="A256" s="3" t="s">
        <v>674</v>
      </c>
      <c r="B256" s="7">
        <v>30.4792</v>
      </c>
      <c r="C256" s="7">
        <v>96.6577</v>
      </c>
      <c r="D256" s="7">
        <v>40.816</v>
      </c>
    </row>
    <row r="257" ht="14.25" customHeight="1">
      <c r="A257" s="3" t="s">
        <v>675</v>
      </c>
      <c r="B257" s="7">
        <v>60.7117</v>
      </c>
      <c r="C257" s="7">
        <v>94.7584</v>
      </c>
      <c r="D257" s="7">
        <v>61.7473</v>
      </c>
    </row>
    <row r="258" ht="14.25" customHeight="1">
      <c r="A258" s="3" t="s">
        <v>676</v>
      </c>
      <c r="B258" s="7">
        <v>65.0767</v>
      </c>
      <c r="C258" s="7">
        <v>77.892</v>
      </c>
      <c r="D258" s="7">
        <v>75.5338</v>
      </c>
    </row>
    <row r="259" ht="14.25" customHeight="1">
      <c r="A259" s="3" t="s">
        <v>694</v>
      </c>
      <c r="B259" s="7">
        <v>45.6427</v>
      </c>
      <c r="C259" s="7">
        <v>164.107</v>
      </c>
      <c r="D259" s="7">
        <v>85.8325</v>
      </c>
    </row>
    <row r="260" ht="14.25" customHeight="1">
      <c r="A260" s="3" t="s">
        <v>680</v>
      </c>
      <c r="B260" s="7">
        <v>70.2711</v>
      </c>
      <c r="C260" s="7">
        <v>90.2946</v>
      </c>
      <c r="D260" s="7">
        <v>74.0826</v>
      </c>
    </row>
    <row r="261" ht="14.25" customHeight="1">
      <c r="A261" s="3" t="s">
        <v>681</v>
      </c>
      <c r="B261" s="7">
        <v>64.903</v>
      </c>
      <c r="C261" s="7">
        <v>93.78</v>
      </c>
      <c r="D261" s="7">
        <v>72.9972</v>
      </c>
    </row>
    <row r="262" ht="14.25" customHeight="1">
      <c r="A262" s="3" t="s">
        <v>695</v>
      </c>
      <c r="B262" s="7">
        <v>163.8621</v>
      </c>
      <c r="C262" s="7">
        <v>133.9758</v>
      </c>
      <c r="D262" s="7">
        <v>150.6929</v>
      </c>
    </row>
    <row r="263" ht="14.25" customHeight="1">
      <c r="A263" s="3" t="s">
        <v>696</v>
      </c>
      <c r="B263" s="7">
        <v>122.2807</v>
      </c>
      <c r="C263" s="7">
        <v>154.6549</v>
      </c>
      <c r="D263" s="7">
        <v>144.1368</v>
      </c>
    </row>
    <row r="264" ht="14.25" customHeight="1">
      <c r="A264" s="3" t="s">
        <v>697</v>
      </c>
      <c r="B264" s="7">
        <v>154.53</v>
      </c>
      <c r="C264" s="7">
        <v>150.8427</v>
      </c>
      <c r="D264" s="7">
        <v>138.2157</v>
      </c>
    </row>
    <row r="265" ht="14.25" customHeight="1">
      <c r="A265" s="3" t="s">
        <v>683</v>
      </c>
      <c r="B265" s="7">
        <v>57.3655</v>
      </c>
      <c r="C265" s="7">
        <v>87.5688</v>
      </c>
      <c r="D265" s="7">
        <v>42.2583</v>
      </c>
    </row>
    <row r="266" ht="14.25" customHeight="1">
      <c r="A266" s="3" t="s">
        <v>684</v>
      </c>
      <c r="B266" s="7">
        <v>54.4514</v>
      </c>
      <c r="C266" s="7">
        <v>83.2295</v>
      </c>
      <c r="D266" s="7">
        <v>52.4014</v>
      </c>
    </row>
    <row r="267" ht="14.25" customHeight="1">
      <c r="A267" s="3" t="s">
        <v>685</v>
      </c>
      <c r="B267" s="7">
        <v>48.5666</v>
      </c>
      <c r="C267" s="7">
        <v>89.8755</v>
      </c>
      <c r="D267" s="7">
        <v>59.1731</v>
      </c>
    </row>
    <row r="268" ht="14.25" customHeight="1">
      <c r="A268" s="3" t="s">
        <v>686</v>
      </c>
      <c r="B268" s="7">
        <v>63.3656</v>
      </c>
      <c r="C268" s="7">
        <v>88.7937</v>
      </c>
      <c r="D268" s="7">
        <v>72.389</v>
      </c>
    </row>
    <row r="269" ht="14.25" customHeight="1">
      <c r="A269" s="3" t="s">
        <v>687</v>
      </c>
      <c r="B269" s="7">
        <v>44.8064</v>
      </c>
      <c r="C269" s="7">
        <v>99.1409</v>
      </c>
      <c r="D269" s="7">
        <v>47.263</v>
      </c>
    </row>
    <row r="270" ht="14.25" customHeight="1">
      <c r="A270" s="3" t="s">
        <v>688</v>
      </c>
      <c r="B270" s="7">
        <v>41.1195</v>
      </c>
      <c r="C270" s="7">
        <v>85.8143</v>
      </c>
      <c r="D270" s="7">
        <v>44.4405</v>
      </c>
    </row>
    <row r="271" ht="14.25" customHeight="1">
      <c r="A271" s="3" t="s">
        <v>698</v>
      </c>
      <c r="B271" s="7">
        <v>85.6355</v>
      </c>
      <c r="C271" s="7">
        <v>89.6314</v>
      </c>
      <c r="D271" s="7">
        <v>99.8039</v>
      </c>
    </row>
    <row r="272" ht="14.25" customHeight="1">
      <c r="A272" s="3" t="s">
        <v>699</v>
      </c>
      <c r="B272" s="7">
        <v>81.3984</v>
      </c>
      <c r="C272" s="7">
        <v>92.334</v>
      </c>
      <c r="D272" s="7">
        <v>89.9376</v>
      </c>
    </row>
    <row r="273" ht="14.25" customHeight="1">
      <c r="A273" s="3" t="s">
        <v>700</v>
      </c>
      <c r="B273" s="7">
        <v>35.4694</v>
      </c>
      <c r="C273" s="7">
        <v>69.3976</v>
      </c>
      <c r="D273" s="7">
        <v>25.3382</v>
      </c>
    </row>
    <row r="274" ht="2.25" customHeight="1">
      <c r="A274" s="1"/>
    </row>
    <row r="275" ht="14.25" customHeight="1">
      <c r="A275" s="3" t="s">
        <v>243</v>
      </c>
    </row>
    <row r="276" ht="14.25" customHeight="1">
      <c r="A276" s="1" t="s">
        <v>701</v>
      </c>
    </row>
    <row r="277" ht="14.25" customHeight="1">
      <c r="A277" s="8"/>
    </row>
    <row r="278" ht="15.0" customHeight="1">
      <c r="A278" s="8" t="s">
        <v>702</v>
      </c>
    </row>
    <row r="279" ht="15.0" customHeight="1">
      <c r="A279" s="8" t="s">
        <v>703</v>
      </c>
    </row>
    <row r="280" ht="70.5" customHeight="1">
      <c r="A280" s="8" t="s">
        <v>704</v>
      </c>
    </row>
    <row r="281" hidden="1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6">
    <mergeCell ref="A1:B1"/>
    <mergeCell ref="C1:D1"/>
    <mergeCell ref="B2:D2"/>
    <mergeCell ref="A4:D4"/>
    <mergeCell ref="A5:D5"/>
    <mergeCell ref="A6:D6"/>
    <mergeCell ref="A7:D7"/>
    <mergeCell ref="A19:D19"/>
    <mergeCell ref="A20:D20"/>
    <mergeCell ref="A21:D21"/>
    <mergeCell ref="A22:D22"/>
    <mergeCell ref="A23:D23"/>
    <mergeCell ref="A24:D24"/>
    <mergeCell ref="A25:D25"/>
    <mergeCell ref="A89:D89"/>
    <mergeCell ref="A90:D90"/>
    <mergeCell ref="A91:D91"/>
    <mergeCell ref="A123:D123"/>
    <mergeCell ref="A124:D124"/>
    <mergeCell ref="A125:D125"/>
    <mergeCell ref="A126:D126"/>
    <mergeCell ref="A252:D252"/>
    <mergeCell ref="A274:D274"/>
    <mergeCell ref="A275:D275"/>
    <mergeCell ref="A276:D276"/>
    <mergeCell ref="A277:D277"/>
    <mergeCell ref="A278:D278"/>
    <mergeCell ref="A279:D279"/>
    <mergeCell ref="A280:D280"/>
    <mergeCell ref="A217:D217"/>
    <mergeCell ref="A218:D218"/>
    <mergeCell ref="A219:D219"/>
    <mergeCell ref="A220:D220"/>
    <mergeCell ref="A249:D249"/>
    <mergeCell ref="A250:D250"/>
    <mergeCell ref="A251:D251"/>
  </mergeCells>
  <printOptions horizontalCentered="1"/>
  <pageMargins bottom="0.5" footer="0.0" header="0.0" left="0.5" right="0.5" top="0.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2.0"/>
    <col customWidth="1" min="2" max="2" width="18.29"/>
    <col customWidth="1" min="3" max="3" width="11.86"/>
    <col customWidth="1" min="4" max="4" width="16.14"/>
    <col customWidth="1" min="5" max="26" width="8.71"/>
  </cols>
  <sheetData>
    <row r="1" ht="38.25" customHeight="1">
      <c r="A1" s="1" t="s">
        <v>705</v>
      </c>
      <c r="C1" s="2"/>
    </row>
    <row r="2" ht="14.25" customHeight="1">
      <c r="A2" s="3" t="s">
        <v>706</v>
      </c>
      <c r="B2" s="1"/>
    </row>
    <row r="3" ht="14.25" customHeight="1">
      <c r="A3" s="1"/>
      <c r="B3" s="2" t="s">
        <v>707</v>
      </c>
      <c r="C3" s="2" t="s">
        <v>708</v>
      </c>
      <c r="D3" s="2" t="s">
        <v>709</v>
      </c>
    </row>
    <row r="4" ht="11.25" customHeight="1">
      <c r="A4" s="1"/>
    </row>
    <row r="5" ht="2.25" customHeight="1">
      <c r="A5" s="1"/>
    </row>
    <row r="6" ht="14.25" customHeight="1">
      <c r="A6" s="1" t="s">
        <v>710</v>
      </c>
    </row>
    <row r="7" ht="2.25" customHeight="1">
      <c r="A7" s="1"/>
    </row>
    <row r="8" ht="14.25" customHeight="1">
      <c r="A8" s="3" t="s">
        <v>162</v>
      </c>
      <c r="B8" s="7">
        <v>31678.0</v>
      </c>
      <c r="C8" s="7">
        <v>390967.0</v>
      </c>
      <c r="D8" s="7">
        <v>15266.0</v>
      </c>
    </row>
    <row r="9" ht="14.25" customHeight="1">
      <c r="A9" s="3" t="s">
        <v>466</v>
      </c>
      <c r="B9" s="11">
        <v>0.714</v>
      </c>
      <c r="C9" s="11">
        <v>0.643</v>
      </c>
      <c r="D9" s="11">
        <v>0.7633</v>
      </c>
    </row>
    <row r="10" ht="14.25" customHeight="1">
      <c r="A10" s="3" t="s">
        <v>467</v>
      </c>
      <c r="B10" s="11">
        <v>0.286</v>
      </c>
      <c r="C10" s="11">
        <v>0.357</v>
      </c>
      <c r="D10" s="11">
        <v>0.2367</v>
      </c>
    </row>
    <row r="11" ht="14.25" customHeight="1">
      <c r="A11" s="3" t="s">
        <v>468</v>
      </c>
      <c r="B11" s="12">
        <v>59.13</v>
      </c>
      <c r="C11" s="12">
        <v>891.84</v>
      </c>
      <c r="D11" s="12">
        <v>69.19</v>
      </c>
    </row>
    <row r="12" ht="14.25" customHeight="1">
      <c r="A12" s="3" t="s">
        <v>469</v>
      </c>
      <c r="B12" s="12">
        <v>2.38</v>
      </c>
      <c r="C12" s="12">
        <v>2.32</v>
      </c>
      <c r="D12" s="12">
        <v>2.48</v>
      </c>
    </row>
    <row r="13" ht="14.25" customHeight="1">
      <c r="A13" s="3" t="s">
        <v>470</v>
      </c>
      <c r="B13" s="11">
        <v>0.4965</v>
      </c>
      <c r="C13" s="11">
        <v>0.4838</v>
      </c>
      <c r="D13" s="11">
        <v>0.5415</v>
      </c>
    </row>
    <row r="14" ht="14.25" customHeight="1">
      <c r="A14" s="3" t="s">
        <v>471</v>
      </c>
      <c r="B14" s="11">
        <v>0.5035</v>
      </c>
      <c r="C14" s="11">
        <v>0.5162</v>
      </c>
      <c r="D14" s="11">
        <v>0.4585</v>
      </c>
    </row>
    <row r="15" ht="14.25" customHeight="1">
      <c r="A15" s="3" t="s">
        <v>472</v>
      </c>
      <c r="B15" s="12">
        <v>42.19</v>
      </c>
      <c r="C15" s="12">
        <v>40.24</v>
      </c>
      <c r="D15" s="12">
        <v>42.67</v>
      </c>
    </row>
    <row r="16" ht="14.25" customHeight="1">
      <c r="A16" s="3" t="s">
        <v>473</v>
      </c>
      <c r="B16" s="7">
        <v>42095.0</v>
      </c>
      <c r="C16" s="7">
        <v>434222.0</v>
      </c>
      <c r="D16" s="7">
        <v>18897.0</v>
      </c>
    </row>
    <row r="17" ht="14.25" customHeight="1">
      <c r="A17" s="3" t="s">
        <v>474</v>
      </c>
      <c r="B17" s="11">
        <v>0.7525</v>
      </c>
      <c r="C17" s="11">
        <v>0.9004</v>
      </c>
      <c r="D17" s="11">
        <v>0.8079</v>
      </c>
    </row>
    <row r="18" ht="14.25" customHeight="1">
      <c r="A18" s="3" t="s">
        <v>475</v>
      </c>
      <c r="B18" s="11">
        <v>0.2475</v>
      </c>
      <c r="C18" s="11">
        <v>0.0996</v>
      </c>
      <c r="D18" s="11">
        <v>0.1921</v>
      </c>
    </row>
    <row r="19" ht="14.25" customHeight="1">
      <c r="A19" s="3" t="s">
        <v>243</v>
      </c>
    </row>
    <row r="20" ht="2.25" customHeight="1">
      <c r="A20" s="1"/>
    </row>
    <row r="21" ht="14.25" customHeight="1">
      <c r="A21" s="1" t="s">
        <v>711</v>
      </c>
    </row>
    <row r="22" ht="2.25" customHeight="1">
      <c r="A22" s="1"/>
    </row>
    <row r="23" ht="14.25" customHeight="1">
      <c r="A23" s="3" t="s">
        <v>712</v>
      </c>
      <c r="B23" s="7">
        <v>93.0352</v>
      </c>
      <c r="C23" s="7">
        <v>84.0324</v>
      </c>
      <c r="D23" s="7">
        <v>92.0276</v>
      </c>
    </row>
    <row r="24" ht="14.25" customHeight="1">
      <c r="A24" s="3" t="s">
        <v>713</v>
      </c>
      <c r="B24" s="7">
        <v>68.9781</v>
      </c>
      <c r="C24" s="7">
        <v>80.3064</v>
      </c>
      <c r="D24" s="7">
        <v>76.8757</v>
      </c>
    </row>
    <row r="25" ht="14.25" customHeight="1">
      <c r="A25" s="3" t="s">
        <v>714</v>
      </c>
      <c r="B25" s="7">
        <v>65.0732</v>
      </c>
      <c r="C25" s="7">
        <v>78.9183</v>
      </c>
      <c r="D25" s="7">
        <v>70.7198</v>
      </c>
    </row>
    <row r="26" ht="14.25" customHeight="1">
      <c r="A26" s="3" t="s">
        <v>715</v>
      </c>
      <c r="B26" s="7">
        <v>83.4865</v>
      </c>
      <c r="C26" s="7">
        <v>88.7766</v>
      </c>
      <c r="D26" s="7">
        <v>88.2161</v>
      </c>
    </row>
    <row r="27" ht="14.25" customHeight="1">
      <c r="A27" s="3" t="s">
        <v>716</v>
      </c>
      <c r="B27" s="7">
        <v>75.7002</v>
      </c>
      <c r="C27" s="7">
        <v>93.8355</v>
      </c>
      <c r="D27" s="7">
        <v>82.0252</v>
      </c>
    </row>
    <row r="28" ht="14.25" customHeight="1">
      <c r="A28" s="3" t="s">
        <v>717</v>
      </c>
      <c r="B28" s="7">
        <v>74.3784</v>
      </c>
      <c r="C28" s="7">
        <v>94.9884</v>
      </c>
      <c r="D28" s="7">
        <v>80.7182</v>
      </c>
    </row>
    <row r="29" ht="14.25" customHeight="1">
      <c r="A29" s="3" t="s">
        <v>718</v>
      </c>
      <c r="B29" s="7">
        <v>65.9755</v>
      </c>
      <c r="C29" s="7">
        <v>80.2872</v>
      </c>
      <c r="D29" s="7">
        <v>78.8057</v>
      </c>
    </row>
    <row r="30" ht="14.25" customHeight="1">
      <c r="A30" s="3" t="s">
        <v>719</v>
      </c>
      <c r="B30" s="7">
        <v>68.7529</v>
      </c>
      <c r="C30" s="7">
        <v>86.0709</v>
      </c>
      <c r="D30" s="7">
        <v>77.8956</v>
      </c>
    </row>
    <row r="31" ht="14.25" customHeight="1">
      <c r="A31" s="3" t="s">
        <v>720</v>
      </c>
      <c r="B31" s="7">
        <v>74.3727</v>
      </c>
      <c r="C31" s="7">
        <v>96.6576</v>
      </c>
      <c r="D31" s="7">
        <v>80.6077</v>
      </c>
    </row>
    <row r="32" ht="14.25" customHeight="1">
      <c r="A32" s="3" t="s">
        <v>721</v>
      </c>
      <c r="B32" s="7">
        <v>63.5818</v>
      </c>
      <c r="C32" s="7">
        <v>86.9193</v>
      </c>
      <c r="D32" s="7">
        <v>76.5016</v>
      </c>
    </row>
    <row r="33" ht="14.25" customHeight="1">
      <c r="A33" s="3" t="s">
        <v>722</v>
      </c>
      <c r="B33" s="7">
        <v>58.2227</v>
      </c>
      <c r="C33" s="7">
        <v>82.7528</v>
      </c>
      <c r="D33" s="7">
        <v>65.2597</v>
      </c>
    </row>
    <row r="34" ht="14.25" customHeight="1">
      <c r="A34" s="3" t="s">
        <v>723</v>
      </c>
      <c r="B34" s="7">
        <v>85.8654</v>
      </c>
      <c r="C34" s="7">
        <v>95.4393</v>
      </c>
      <c r="D34" s="7">
        <v>89.8847</v>
      </c>
    </row>
    <row r="35" ht="14.25" customHeight="1">
      <c r="A35" s="3" t="s">
        <v>724</v>
      </c>
      <c r="B35" s="7">
        <v>71.9608</v>
      </c>
      <c r="C35" s="7">
        <v>94.4926</v>
      </c>
      <c r="D35" s="7">
        <v>73.9715</v>
      </c>
    </row>
    <row r="36" ht="14.25" customHeight="1">
      <c r="A36" s="3" t="s">
        <v>725</v>
      </c>
      <c r="B36" s="7">
        <v>70.5699</v>
      </c>
      <c r="C36" s="7">
        <v>91.2769</v>
      </c>
      <c r="D36" s="7">
        <v>75.4547</v>
      </c>
    </row>
    <row r="37" ht="14.25" customHeight="1">
      <c r="A37" s="3" t="s">
        <v>726</v>
      </c>
      <c r="B37" s="7">
        <v>72.9175</v>
      </c>
      <c r="C37" s="7">
        <v>85.3218</v>
      </c>
      <c r="D37" s="7">
        <v>77.2135</v>
      </c>
    </row>
    <row r="38" ht="14.25" customHeight="1">
      <c r="A38" s="3" t="s">
        <v>727</v>
      </c>
      <c r="B38" s="7">
        <v>77.9841</v>
      </c>
      <c r="C38" s="7">
        <v>79.6023</v>
      </c>
      <c r="D38" s="7">
        <v>82.9799</v>
      </c>
    </row>
    <row r="39" ht="14.25" customHeight="1">
      <c r="A39" s="3" t="s">
        <v>728</v>
      </c>
      <c r="B39" s="7">
        <v>87.2844</v>
      </c>
      <c r="C39" s="7">
        <v>78.6855</v>
      </c>
      <c r="D39" s="7">
        <v>97.0829</v>
      </c>
    </row>
    <row r="40" ht="14.25" customHeight="1">
      <c r="A40" s="3" t="s">
        <v>729</v>
      </c>
      <c r="B40" s="7">
        <v>74.4095</v>
      </c>
      <c r="C40" s="7">
        <v>97.7077</v>
      </c>
      <c r="D40" s="7">
        <v>76.9907</v>
      </c>
    </row>
    <row r="41" ht="14.25" customHeight="1">
      <c r="A41" s="3" t="s">
        <v>730</v>
      </c>
      <c r="B41" s="7">
        <v>82.6806</v>
      </c>
      <c r="C41" s="7">
        <v>93.9733</v>
      </c>
      <c r="D41" s="7">
        <v>79.9962</v>
      </c>
    </row>
    <row r="42" ht="14.25" customHeight="1">
      <c r="A42" s="3" t="s">
        <v>731</v>
      </c>
      <c r="B42" s="7">
        <v>59.336</v>
      </c>
      <c r="C42" s="7">
        <v>81.6384</v>
      </c>
      <c r="D42" s="7">
        <v>59.3756</v>
      </c>
    </row>
    <row r="43" ht="27.0" customHeight="1">
      <c r="A43" s="3" t="s">
        <v>732</v>
      </c>
      <c r="B43" s="7">
        <v>93.3785</v>
      </c>
      <c r="C43" s="7">
        <v>103.0362</v>
      </c>
      <c r="D43" s="7">
        <v>90.6901</v>
      </c>
    </row>
    <row r="44" ht="27.0" customHeight="1">
      <c r="A44" s="3" t="s">
        <v>733</v>
      </c>
      <c r="B44" s="7">
        <v>76.4479</v>
      </c>
      <c r="C44" s="7">
        <v>91.1672</v>
      </c>
      <c r="D44" s="7">
        <v>83.1865</v>
      </c>
    </row>
    <row r="45" ht="14.25" customHeight="1">
      <c r="A45" s="3" t="s">
        <v>734</v>
      </c>
      <c r="B45" s="7">
        <v>162.8874</v>
      </c>
      <c r="C45" s="7">
        <v>109.6052</v>
      </c>
      <c r="D45" s="7">
        <v>152.2156</v>
      </c>
    </row>
    <row r="46" ht="14.25" customHeight="1">
      <c r="A46" s="3" t="s">
        <v>735</v>
      </c>
      <c r="B46" s="7">
        <v>95.4772</v>
      </c>
      <c r="C46" s="7">
        <v>83.9664</v>
      </c>
      <c r="D46" s="7">
        <v>95.632</v>
      </c>
    </row>
    <row r="47" ht="14.25" customHeight="1">
      <c r="A47" s="3" t="s">
        <v>736</v>
      </c>
      <c r="B47" s="7">
        <v>89.691</v>
      </c>
      <c r="C47" s="7">
        <v>98.2841</v>
      </c>
      <c r="D47" s="7">
        <v>91.3368</v>
      </c>
    </row>
    <row r="48" ht="14.25" customHeight="1">
      <c r="A48" s="3" t="s">
        <v>737</v>
      </c>
      <c r="B48" s="7">
        <v>87.9153</v>
      </c>
      <c r="C48" s="7">
        <v>92.706</v>
      </c>
      <c r="D48" s="7">
        <v>92.0822</v>
      </c>
    </row>
    <row r="49" ht="14.25" customHeight="1">
      <c r="A49" s="3" t="s">
        <v>738</v>
      </c>
      <c r="B49" s="7">
        <v>104.2099</v>
      </c>
      <c r="C49" s="7">
        <v>99.284</v>
      </c>
      <c r="D49" s="7">
        <v>97.6485</v>
      </c>
    </row>
    <row r="50" ht="14.25" customHeight="1">
      <c r="A50" s="3" t="s">
        <v>739</v>
      </c>
      <c r="B50" s="7">
        <v>80.8548</v>
      </c>
      <c r="C50" s="7">
        <v>89.9662</v>
      </c>
      <c r="D50" s="7">
        <v>74.011</v>
      </c>
    </row>
    <row r="51" ht="14.25" customHeight="1">
      <c r="A51" s="3" t="s">
        <v>740</v>
      </c>
      <c r="B51" s="7">
        <v>132.7945</v>
      </c>
      <c r="C51" s="7">
        <v>106.966</v>
      </c>
      <c r="D51" s="7">
        <v>131.9704</v>
      </c>
    </row>
    <row r="52" ht="14.25" customHeight="1">
      <c r="A52" s="3" t="s">
        <v>741</v>
      </c>
      <c r="B52" s="7">
        <v>82.381</v>
      </c>
      <c r="C52" s="7">
        <v>94.3724</v>
      </c>
      <c r="D52" s="7">
        <v>87.2156</v>
      </c>
    </row>
    <row r="53" ht="27.0" customHeight="1">
      <c r="A53" s="3" t="s">
        <v>742</v>
      </c>
      <c r="B53" s="7">
        <v>93.484</v>
      </c>
      <c r="C53" s="7">
        <v>95.1462</v>
      </c>
      <c r="D53" s="7">
        <v>92.3253</v>
      </c>
    </row>
    <row r="54" ht="27.0" customHeight="1">
      <c r="A54" s="3" t="s">
        <v>743</v>
      </c>
      <c r="B54" s="7">
        <v>71.78</v>
      </c>
      <c r="C54" s="7">
        <v>98.9933</v>
      </c>
      <c r="D54" s="7">
        <v>76.7936</v>
      </c>
    </row>
    <row r="55" ht="27.0" customHeight="1">
      <c r="A55" s="3" t="s">
        <v>744</v>
      </c>
      <c r="B55" s="7">
        <v>86.2146</v>
      </c>
      <c r="C55" s="7">
        <v>95.444</v>
      </c>
      <c r="D55" s="7">
        <v>83.4114</v>
      </c>
    </row>
    <row r="56" ht="27.0" customHeight="1">
      <c r="A56" s="3" t="s">
        <v>745</v>
      </c>
      <c r="B56" s="7">
        <v>74.2197</v>
      </c>
      <c r="C56" s="7">
        <v>91.9159</v>
      </c>
      <c r="D56" s="7">
        <v>86.5377</v>
      </c>
    </row>
    <row r="57" ht="14.25" customHeight="1">
      <c r="A57" s="3" t="s">
        <v>746</v>
      </c>
      <c r="B57" s="7">
        <v>85.9069</v>
      </c>
      <c r="C57" s="7">
        <v>94.0769</v>
      </c>
      <c r="D57" s="7">
        <v>102.3904</v>
      </c>
    </row>
    <row r="58" ht="14.25" customHeight="1">
      <c r="A58" s="3" t="s">
        <v>747</v>
      </c>
      <c r="B58" s="7">
        <v>92.3341</v>
      </c>
      <c r="C58" s="7">
        <v>93.4871</v>
      </c>
      <c r="D58" s="7">
        <v>87.5558</v>
      </c>
    </row>
    <row r="59" ht="14.25" customHeight="1">
      <c r="A59" s="3" t="s">
        <v>748</v>
      </c>
      <c r="B59" s="7">
        <v>71.4299</v>
      </c>
      <c r="C59" s="7">
        <v>91.9677</v>
      </c>
      <c r="D59" s="7">
        <v>77.6796</v>
      </c>
    </row>
    <row r="60" ht="14.25" customHeight="1">
      <c r="A60" s="3" t="s">
        <v>749</v>
      </c>
      <c r="B60" s="7">
        <v>60.0889</v>
      </c>
      <c r="C60" s="7">
        <v>90.7983</v>
      </c>
      <c r="D60" s="7">
        <v>66.3319</v>
      </c>
    </row>
    <row r="61" ht="14.25" customHeight="1">
      <c r="A61" s="3" t="s">
        <v>750</v>
      </c>
      <c r="B61" s="7">
        <v>51.7045</v>
      </c>
      <c r="C61" s="7">
        <v>72.8554</v>
      </c>
      <c r="D61" s="7">
        <v>58.0178</v>
      </c>
    </row>
    <row r="62" ht="14.25" customHeight="1">
      <c r="A62" s="3" t="s">
        <v>751</v>
      </c>
      <c r="B62" s="7">
        <v>65.9829</v>
      </c>
      <c r="C62" s="7">
        <v>76.0771</v>
      </c>
      <c r="D62" s="7">
        <v>74.8491</v>
      </c>
    </row>
    <row r="63" ht="14.25" customHeight="1">
      <c r="A63" s="3" t="s">
        <v>752</v>
      </c>
      <c r="B63" s="7">
        <v>79.6709</v>
      </c>
      <c r="C63" s="7">
        <v>95.5649</v>
      </c>
      <c r="D63" s="7">
        <v>87.4288</v>
      </c>
    </row>
    <row r="64" ht="14.25" customHeight="1">
      <c r="A64" s="3" t="s">
        <v>753</v>
      </c>
      <c r="B64" s="7">
        <v>126.8822</v>
      </c>
      <c r="C64" s="7">
        <v>109.8029</v>
      </c>
      <c r="D64" s="7">
        <v>122.4502</v>
      </c>
    </row>
    <row r="65" ht="14.25" customHeight="1">
      <c r="A65" s="3" t="s">
        <v>754</v>
      </c>
      <c r="B65" s="7">
        <v>82.3592</v>
      </c>
      <c r="C65" s="7">
        <v>94.8029</v>
      </c>
      <c r="D65" s="7">
        <v>83.0845</v>
      </c>
    </row>
    <row r="66" ht="14.25" customHeight="1">
      <c r="A66" s="3" t="s">
        <v>755</v>
      </c>
      <c r="B66" s="7">
        <v>82.7395</v>
      </c>
      <c r="C66" s="7">
        <v>96.2674</v>
      </c>
      <c r="D66" s="7">
        <v>86.0597</v>
      </c>
    </row>
    <row r="67" ht="14.25" customHeight="1">
      <c r="A67" s="3" t="s">
        <v>756</v>
      </c>
      <c r="B67" s="7">
        <v>73.4563</v>
      </c>
      <c r="C67" s="7">
        <v>82.0036</v>
      </c>
      <c r="D67" s="7">
        <v>78.9542</v>
      </c>
    </row>
    <row r="68" ht="14.25" customHeight="1">
      <c r="A68" s="3" t="s">
        <v>757</v>
      </c>
      <c r="B68" s="7">
        <v>63.9396</v>
      </c>
      <c r="C68" s="7">
        <v>93.9989</v>
      </c>
      <c r="D68" s="7">
        <v>71.5445</v>
      </c>
    </row>
    <row r="69" ht="14.25" customHeight="1">
      <c r="A69" s="3" t="s">
        <v>758</v>
      </c>
      <c r="B69" s="7">
        <v>68.6287</v>
      </c>
      <c r="C69" s="7">
        <v>92.0039</v>
      </c>
      <c r="D69" s="7">
        <v>73.7946</v>
      </c>
    </row>
    <row r="70" ht="14.25" customHeight="1">
      <c r="A70" s="3" t="s">
        <v>759</v>
      </c>
      <c r="B70" s="7">
        <v>60.439</v>
      </c>
      <c r="C70" s="7">
        <v>92.3783</v>
      </c>
      <c r="D70" s="7">
        <v>62.5924</v>
      </c>
    </row>
    <row r="71" ht="14.25" customHeight="1">
      <c r="A71" s="3" t="s">
        <v>760</v>
      </c>
      <c r="B71" s="7">
        <v>70.2991</v>
      </c>
      <c r="C71" s="7">
        <v>87.3014</v>
      </c>
      <c r="D71" s="7">
        <v>66.9644</v>
      </c>
    </row>
    <row r="72" ht="14.25" customHeight="1">
      <c r="A72" s="3" t="s">
        <v>761</v>
      </c>
      <c r="B72" s="7">
        <v>80.5824</v>
      </c>
      <c r="C72" s="7">
        <v>98.0229</v>
      </c>
      <c r="D72" s="7">
        <v>85.2726</v>
      </c>
    </row>
    <row r="73" ht="14.25" customHeight="1">
      <c r="A73" s="3" t="s">
        <v>762</v>
      </c>
      <c r="B73" s="7">
        <v>51.6291</v>
      </c>
      <c r="C73" s="7">
        <v>79.1304</v>
      </c>
      <c r="D73" s="7">
        <v>56.4406</v>
      </c>
    </row>
    <row r="74" ht="14.25" customHeight="1">
      <c r="A74" s="3" t="s">
        <v>763</v>
      </c>
      <c r="B74" s="7">
        <v>79.6401</v>
      </c>
      <c r="C74" s="7">
        <v>95.5728</v>
      </c>
      <c r="D74" s="7">
        <v>82.7606</v>
      </c>
    </row>
    <row r="75" ht="14.25" customHeight="1">
      <c r="A75" s="3" t="s">
        <v>764</v>
      </c>
      <c r="B75" s="7">
        <v>59.3992</v>
      </c>
      <c r="C75" s="7">
        <v>87.5805</v>
      </c>
      <c r="D75" s="7">
        <v>66.2308</v>
      </c>
    </row>
    <row r="76" ht="14.25" customHeight="1">
      <c r="A76" s="3" t="s">
        <v>765</v>
      </c>
      <c r="B76" s="7">
        <v>62.6028</v>
      </c>
      <c r="C76" s="7">
        <v>84.8735</v>
      </c>
      <c r="D76" s="7">
        <v>62.9642</v>
      </c>
    </row>
    <row r="77" ht="14.25" customHeight="1">
      <c r="A77" s="3" t="s">
        <v>766</v>
      </c>
      <c r="B77" s="7">
        <v>39.6908</v>
      </c>
      <c r="C77" s="7">
        <v>75.0843</v>
      </c>
      <c r="D77" s="7">
        <v>37.7782</v>
      </c>
    </row>
    <row r="78" ht="14.25" customHeight="1">
      <c r="A78" s="3" t="s">
        <v>767</v>
      </c>
      <c r="B78" s="7">
        <v>67.3845</v>
      </c>
      <c r="C78" s="7">
        <v>81.5113</v>
      </c>
      <c r="D78" s="7">
        <v>69.6231</v>
      </c>
    </row>
    <row r="79" ht="14.25" customHeight="1">
      <c r="A79" s="3" t="s">
        <v>768</v>
      </c>
      <c r="B79" s="7">
        <v>54.3047</v>
      </c>
      <c r="C79" s="7">
        <v>83.4598</v>
      </c>
      <c r="D79" s="7">
        <v>58.4446</v>
      </c>
    </row>
    <row r="80" ht="14.25" customHeight="1">
      <c r="A80" s="3" t="s">
        <v>769</v>
      </c>
      <c r="B80" s="7">
        <v>61.7833</v>
      </c>
      <c r="C80" s="7">
        <v>77.9799</v>
      </c>
      <c r="D80" s="7">
        <v>71.9102</v>
      </c>
    </row>
    <row r="81" ht="14.25" customHeight="1">
      <c r="A81" s="3" t="s">
        <v>770</v>
      </c>
      <c r="B81" s="7">
        <v>57.5577</v>
      </c>
      <c r="C81" s="7">
        <v>88.7588</v>
      </c>
      <c r="D81" s="7">
        <v>65.1536</v>
      </c>
    </row>
    <row r="82" ht="14.25" customHeight="1">
      <c r="A82" s="3" t="s">
        <v>771</v>
      </c>
      <c r="B82" s="7">
        <v>110.8373</v>
      </c>
      <c r="C82" s="7">
        <v>62.2427</v>
      </c>
      <c r="D82" s="7">
        <v>107.0417</v>
      </c>
    </row>
    <row r="83" ht="14.25" customHeight="1">
      <c r="A83" s="3" t="s">
        <v>772</v>
      </c>
      <c r="B83" s="7">
        <v>84.1574</v>
      </c>
      <c r="C83" s="7">
        <v>100.6351</v>
      </c>
      <c r="D83" s="7">
        <v>88.0177</v>
      </c>
    </row>
    <row r="84" ht="14.25" customHeight="1">
      <c r="A84" s="3" t="s">
        <v>243</v>
      </c>
    </row>
    <row r="85" ht="14.25" customHeight="1">
      <c r="A85" s="1" t="s">
        <v>773</v>
      </c>
    </row>
    <row r="86" ht="14.25" customHeight="1">
      <c r="A86" s="8"/>
    </row>
    <row r="87" ht="15.0" customHeight="1">
      <c r="A87" s="8" t="s">
        <v>774</v>
      </c>
    </row>
    <row r="88" ht="15.0" customHeight="1">
      <c r="A88" s="8" t="s">
        <v>775</v>
      </c>
    </row>
    <row r="89" ht="70.5" customHeight="1">
      <c r="A89" s="8" t="s">
        <v>776</v>
      </c>
    </row>
    <row r="90" hidden="1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7">
    <mergeCell ref="A1:B1"/>
    <mergeCell ref="C1:D1"/>
    <mergeCell ref="B2:D2"/>
    <mergeCell ref="A4:D4"/>
    <mergeCell ref="A5:D5"/>
    <mergeCell ref="A6:D6"/>
    <mergeCell ref="A7:D7"/>
    <mergeCell ref="A87:D87"/>
    <mergeCell ref="A88:D88"/>
    <mergeCell ref="A89:D89"/>
    <mergeCell ref="A19:D19"/>
    <mergeCell ref="A20:D20"/>
    <mergeCell ref="A21:D21"/>
    <mergeCell ref="A22:D22"/>
    <mergeCell ref="A84:D84"/>
    <mergeCell ref="A85:D85"/>
    <mergeCell ref="A86:D86"/>
  </mergeCells>
  <printOptions horizontalCentered="1"/>
  <pageMargins bottom="0.5" footer="0.0" header="0.0" left="0.5" right="0.5" top="0.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18.14"/>
    <col customWidth="1" min="3" max="3" width="11.86"/>
    <col customWidth="1" min="4" max="4" width="16.0"/>
    <col customWidth="1" min="5" max="26" width="8.71"/>
  </cols>
  <sheetData>
    <row r="1" ht="38.25" customHeight="1">
      <c r="A1" s="1" t="s">
        <v>777</v>
      </c>
      <c r="C1" s="2"/>
    </row>
    <row r="2" ht="14.25" customHeight="1">
      <c r="A2" s="3" t="s">
        <v>778</v>
      </c>
      <c r="B2" s="1"/>
    </row>
    <row r="3" ht="14.25" customHeight="1">
      <c r="A3" s="1"/>
      <c r="B3" s="2" t="s">
        <v>779</v>
      </c>
      <c r="C3" s="2" t="s">
        <v>780</v>
      </c>
      <c r="D3" s="2" t="s">
        <v>781</v>
      </c>
    </row>
    <row r="4" ht="11.25" customHeight="1">
      <c r="A4" s="1"/>
    </row>
    <row r="5" ht="2.25" customHeight="1">
      <c r="A5" s="1"/>
    </row>
    <row r="6" ht="14.25" customHeight="1">
      <c r="A6" s="1" t="s">
        <v>782</v>
      </c>
    </row>
    <row r="7" ht="2.25" customHeight="1">
      <c r="A7" s="1"/>
    </row>
    <row r="8" ht="14.25" customHeight="1">
      <c r="A8" s="3" t="s">
        <v>162</v>
      </c>
      <c r="B8" s="7">
        <v>31678.0</v>
      </c>
      <c r="C8" s="7">
        <v>390967.0</v>
      </c>
      <c r="D8" s="7">
        <v>15266.0</v>
      </c>
      <c r="H8" s="13">
        <f>SUM(D8,C8,B8)</f>
        <v>437911</v>
      </c>
      <c r="I8" s="14">
        <f>H8*0.27</f>
        <v>118235.97</v>
      </c>
    </row>
    <row r="9" ht="14.25" customHeight="1">
      <c r="A9" s="15" t="s">
        <v>783</v>
      </c>
      <c r="B9" s="16">
        <v>47.6662</v>
      </c>
      <c r="C9" s="16">
        <v>93.6896</v>
      </c>
      <c r="D9" s="16">
        <v>48.128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4.25" customHeight="1">
      <c r="A10" s="3"/>
      <c r="B10" s="11">
        <f t="shared" ref="B10:D10" si="1">B9*0.01</f>
        <v>0.476662</v>
      </c>
      <c r="C10" s="11">
        <f t="shared" si="1"/>
        <v>0.936896</v>
      </c>
      <c r="D10" s="11">
        <f t="shared" si="1"/>
        <v>0.48128</v>
      </c>
    </row>
    <row r="11" ht="14.25" customHeight="1">
      <c r="A11" s="3"/>
      <c r="B11" s="18">
        <f t="shared" ref="B11:D11" si="2">B8*0.24*B10</f>
        <v>3623.927721</v>
      </c>
      <c r="C11" s="18">
        <f t="shared" si="2"/>
        <v>87910.90042</v>
      </c>
      <c r="D11" s="18">
        <f t="shared" si="2"/>
        <v>1763.332915</v>
      </c>
      <c r="G11" s="19" t="s">
        <v>784</v>
      </c>
      <c r="H11" s="20">
        <f>SUM(D11,C11,B11)</f>
        <v>93298.16106</v>
      </c>
    </row>
    <row r="12" ht="14.25" customHeight="1">
      <c r="A12" s="3" t="s">
        <v>466</v>
      </c>
      <c r="B12" s="11">
        <v>0.714</v>
      </c>
      <c r="C12" s="11">
        <v>0.643</v>
      </c>
      <c r="D12" s="11">
        <v>0.7633</v>
      </c>
      <c r="H12" s="14">
        <f>H11/H8</f>
        <v>0.2130527917</v>
      </c>
    </row>
    <row r="13" ht="14.25" customHeight="1">
      <c r="A13" s="3" t="s">
        <v>467</v>
      </c>
      <c r="B13" s="11">
        <v>0.286</v>
      </c>
      <c r="C13" s="11">
        <v>0.357</v>
      </c>
      <c r="D13" s="11">
        <v>0.2367</v>
      </c>
    </row>
    <row r="14" ht="14.25" customHeight="1">
      <c r="A14" s="3" t="s">
        <v>468</v>
      </c>
      <c r="B14" s="12">
        <v>59.13</v>
      </c>
      <c r="C14" s="12">
        <v>891.84</v>
      </c>
      <c r="D14" s="12">
        <v>69.19</v>
      </c>
    </row>
    <row r="15" ht="14.25" customHeight="1">
      <c r="A15" s="3" t="s">
        <v>469</v>
      </c>
      <c r="B15" s="12">
        <v>2.38</v>
      </c>
      <c r="C15" s="12">
        <v>2.32</v>
      </c>
      <c r="D15" s="12">
        <v>2.48</v>
      </c>
    </row>
    <row r="16" ht="14.25" customHeight="1">
      <c r="A16" s="3" t="s">
        <v>470</v>
      </c>
      <c r="B16" s="11">
        <v>0.4965</v>
      </c>
      <c r="C16" s="11">
        <v>0.4838</v>
      </c>
      <c r="D16" s="11">
        <v>0.5415</v>
      </c>
    </row>
    <row r="17" ht="14.25" customHeight="1">
      <c r="A17" s="3" t="s">
        <v>471</v>
      </c>
      <c r="B17" s="11">
        <v>0.5035</v>
      </c>
      <c r="C17" s="11">
        <v>0.5162</v>
      </c>
      <c r="D17" s="11">
        <v>0.4585</v>
      </c>
    </row>
    <row r="18" ht="14.25" customHeight="1">
      <c r="A18" s="3" t="s">
        <v>472</v>
      </c>
      <c r="B18" s="12">
        <v>42.19</v>
      </c>
      <c r="C18" s="12">
        <v>40.24</v>
      </c>
      <c r="D18" s="12">
        <v>42.67</v>
      </c>
    </row>
    <row r="19" ht="14.25" customHeight="1">
      <c r="A19" s="3" t="s">
        <v>473</v>
      </c>
      <c r="B19" s="7">
        <v>42095.0</v>
      </c>
      <c r="C19" s="7">
        <v>434222.0</v>
      </c>
      <c r="D19" s="7">
        <v>18897.0</v>
      </c>
    </row>
    <row r="20" ht="14.25" customHeight="1">
      <c r="A20" s="3" t="s">
        <v>474</v>
      </c>
      <c r="B20" s="11">
        <v>0.7525</v>
      </c>
      <c r="C20" s="11">
        <v>0.9004</v>
      </c>
      <c r="D20" s="11">
        <v>0.8079</v>
      </c>
    </row>
    <row r="21" ht="14.25" customHeight="1">
      <c r="A21" s="3" t="s">
        <v>475</v>
      </c>
      <c r="B21" s="11">
        <v>0.2475</v>
      </c>
      <c r="C21" s="11">
        <v>0.0996</v>
      </c>
      <c r="D21" s="11">
        <v>0.1921</v>
      </c>
    </row>
    <row r="22" ht="14.25" customHeight="1">
      <c r="A22" s="3" t="s">
        <v>243</v>
      </c>
    </row>
    <row r="23" ht="2.25" customHeight="1">
      <c r="A23" s="1"/>
    </row>
    <row r="24" ht="14.25" customHeight="1">
      <c r="A24" s="1" t="s">
        <v>785</v>
      </c>
    </row>
    <row r="25" ht="2.25" customHeight="1">
      <c r="A25" s="1"/>
    </row>
    <row r="26" ht="14.25" customHeight="1">
      <c r="A26" s="3" t="s">
        <v>786</v>
      </c>
      <c r="B26" s="7">
        <v>91.2351</v>
      </c>
      <c r="C26" s="7">
        <v>99.5194</v>
      </c>
      <c r="D26" s="7">
        <v>95.1539</v>
      </c>
    </row>
    <row r="27" ht="14.25" customHeight="1">
      <c r="A27" s="3" t="s">
        <v>787</v>
      </c>
      <c r="B27" s="7">
        <v>83.372</v>
      </c>
      <c r="C27" s="7">
        <v>94.0324</v>
      </c>
      <c r="D27" s="7">
        <v>92.3749</v>
      </c>
    </row>
    <row r="28" ht="14.25" customHeight="1">
      <c r="A28" s="3" t="s">
        <v>788</v>
      </c>
      <c r="B28" s="7">
        <v>93.9246</v>
      </c>
      <c r="C28" s="7">
        <v>111.587</v>
      </c>
      <c r="D28" s="7">
        <v>96.3168</v>
      </c>
    </row>
    <row r="29" ht="14.25" customHeight="1">
      <c r="A29" s="3" t="s">
        <v>789</v>
      </c>
      <c r="B29" s="7">
        <v>77.1663</v>
      </c>
      <c r="C29" s="7">
        <v>120.289</v>
      </c>
      <c r="D29" s="7">
        <v>65.0991</v>
      </c>
    </row>
    <row r="30" ht="14.25" customHeight="1">
      <c r="A30" s="3" t="s">
        <v>790</v>
      </c>
      <c r="B30" s="7">
        <v>108.5112</v>
      </c>
      <c r="C30" s="7">
        <v>101.7182</v>
      </c>
      <c r="D30" s="7">
        <v>93.047</v>
      </c>
    </row>
    <row r="31" ht="14.25" customHeight="1">
      <c r="A31" s="3" t="s">
        <v>791</v>
      </c>
      <c r="B31" s="7">
        <v>100.089</v>
      </c>
      <c r="C31" s="7">
        <v>95.6099</v>
      </c>
      <c r="D31" s="7">
        <v>92.0962</v>
      </c>
    </row>
    <row r="32" ht="14.25" customHeight="1">
      <c r="A32" s="3" t="s">
        <v>792</v>
      </c>
      <c r="B32" s="7">
        <v>53.1938</v>
      </c>
      <c r="C32" s="7">
        <v>71.1612</v>
      </c>
      <c r="D32" s="7">
        <v>58.1059</v>
      </c>
    </row>
    <row r="33" ht="14.25" customHeight="1">
      <c r="A33" s="3" t="s">
        <v>793</v>
      </c>
      <c r="B33" s="7">
        <v>98.9581</v>
      </c>
      <c r="C33" s="7">
        <v>88.4372</v>
      </c>
      <c r="D33" s="7">
        <v>75.782</v>
      </c>
    </row>
    <row r="34" ht="27.0" customHeight="1">
      <c r="A34" s="3" t="s">
        <v>794</v>
      </c>
      <c r="B34" s="7">
        <v>89.4523</v>
      </c>
      <c r="C34" s="7">
        <v>81.6729</v>
      </c>
      <c r="D34" s="7">
        <v>89.0975</v>
      </c>
    </row>
    <row r="35" ht="14.25" customHeight="1">
      <c r="A35" s="3" t="s">
        <v>795</v>
      </c>
      <c r="B35" s="7">
        <v>104.0998</v>
      </c>
      <c r="C35" s="7">
        <v>109.3775</v>
      </c>
      <c r="D35" s="7">
        <v>100.6936</v>
      </c>
    </row>
    <row r="36" ht="14.25" customHeight="1">
      <c r="A36" s="3" t="s">
        <v>796</v>
      </c>
      <c r="B36" s="7">
        <v>51.9974</v>
      </c>
      <c r="C36" s="7">
        <v>101.8252</v>
      </c>
      <c r="D36" s="7">
        <v>50.4459</v>
      </c>
    </row>
    <row r="37" ht="14.25" customHeight="1">
      <c r="A37" s="3" t="s">
        <v>797</v>
      </c>
      <c r="B37" s="7">
        <v>70.971</v>
      </c>
      <c r="C37" s="7">
        <v>120.5481</v>
      </c>
      <c r="D37" s="7">
        <v>76.3288</v>
      </c>
    </row>
    <row r="38" ht="14.25" customHeight="1">
      <c r="A38" s="3" t="s">
        <v>798</v>
      </c>
      <c r="B38" s="7">
        <v>271.4357</v>
      </c>
      <c r="C38" s="7">
        <v>130.0219</v>
      </c>
      <c r="D38" s="7">
        <v>184.3588</v>
      </c>
    </row>
    <row r="39" ht="14.25" customHeight="1">
      <c r="A39" s="3" t="s">
        <v>799</v>
      </c>
      <c r="B39" s="7">
        <v>54.9549</v>
      </c>
      <c r="C39" s="7">
        <v>61.1164</v>
      </c>
      <c r="D39" s="7">
        <v>74.678</v>
      </c>
    </row>
    <row r="40" ht="14.25" customHeight="1">
      <c r="A40" s="3" t="s">
        <v>800</v>
      </c>
      <c r="B40" s="7">
        <v>93.9766</v>
      </c>
      <c r="C40" s="7">
        <v>100.6184</v>
      </c>
      <c r="D40" s="7">
        <v>89.6983</v>
      </c>
    </row>
    <row r="41" ht="14.25" customHeight="1">
      <c r="A41" s="3" t="s">
        <v>801</v>
      </c>
      <c r="B41" s="7">
        <v>104.1347</v>
      </c>
      <c r="C41" s="7">
        <v>103.5515</v>
      </c>
      <c r="D41" s="7">
        <v>102.1893</v>
      </c>
    </row>
    <row r="42" ht="14.25" customHeight="1">
      <c r="A42" s="3" t="s">
        <v>802</v>
      </c>
      <c r="B42" s="7">
        <v>105.2058</v>
      </c>
      <c r="C42" s="7">
        <v>99.7752</v>
      </c>
      <c r="D42" s="7">
        <v>105.365</v>
      </c>
    </row>
    <row r="43" ht="14.25" customHeight="1">
      <c r="A43" s="3" t="s">
        <v>803</v>
      </c>
      <c r="B43" s="7">
        <v>88.0598</v>
      </c>
      <c r="C43" s="7">
        <v>93.1349</v>
      </c>
      <c r="D43" s="7">
        <v>99.9015</v>
      </c>
    </row>
    <row r="44" ht="14.25" customHeight="1">
      <c r="A44" s="3" t="s">
        <v>804</v>
      </c>
      <c r="B44" s="7">
        <v>139.125</v>
      </c>
      <c r="C44" s="7">
        <v>101.5422</v>
      </c>
      <c r="D44" s="7">
        <v>135.8771</v>
      </c>
    </row>
    <row r="45" ht="14.25" customHeight="1">
      <c r="A45" s="21" t="s">
        <v>783</v>
      </c>
      <c r="B45" s="22">
        <v>47.6662</v>
      </c>
      <c r="C45" s="22">
        <v>93.6896</v>
      </c>
      <c r="D45" s="22">
        <v>48.128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14.25" customHeight="1">
      <c r="A46" s="3" t="s">
        <v>805</v>
      </c>
      <c r="B46" s="7">
        <v>43.2218</v>
      </c>
      <c r="C46" s="7">
        <v>89.4353</v>
      </c>
      <c r="D46" s="7">
        <v>45.8495</v>
      </c>
    </row>
    <row r="47" ht="14.25" customHeight="1">
      <c r="A47" s="3" t="s">
        <v>806</v>
      </c>
      <c r="B47" s="7">
        <v>83.6112</v>
      </c>
      <c r="C47" s="7">
        <v>95.1195</v>
      </c>
      <c r="D47" s="7">
        <v>80.9891</v>
      </c>
    </row>
    <row r="48" ht="14.25" customHeight="1">
      <c r="A48" s="3" t="s">
        <v>807</v>
      </c>
      <c r="B48" s="7">
        <v>87.5756</v>
      </c>
      <c r="C48" s="7">
        <v>102.3155</v>
      </c>
      <c r="D48" s="7">
        <v>82.8066</v>
      </c>
    </row>
    <row r="49" ht="14.25" customHeight="1">
      <c r="A49" s="3" t="s">
        <v>808</v>
      </c>
      <c r="B49" s="7">
        <v>49.1148</v>
      </c>
      <c r="C49" s="7">
        <v>88.8512</v>
      </c>
      <c r="D49" s="7">
        <v>49.5087</v>
      </c>
    </row>
    <row r="50" ht="14.25" customHeight="1">
      <c r="A50" s="3" t="s">
        <v>809</v>
      </c>
      <c r="B50" s="7">
        <v>58.5239</v>
      </c>
      <c r="C50" s="7">
        <v>91.3555</v>
      </c>
      <c r="D50" s="7">
        <v>58.5673</v>
      </c>
    </row>
    <row r="51" ht="14.25" customHeight="1">
      <c r="A51" s="3" t="s">
        <v>810</v>
      </c>
      <c r="B51" s="7">
        <v>78.026</v>
      </c>
      <c r="C51" s="7">
        <v>100.4454</v>
      </c>
      <c r="D51" s="7">
        <v>83.6808</v>
      </c>
    </row>
    <row r="52" ht="14.25" customHeight="1">
      <c r="A52" s="3" t="s">
        <v>811</v>
      </c>
      <c r="B52" s="7">
        <v>28.3338</v>
      </c>
      <c r="C52" s="7">
        <v>79.4371</v>
      </c>
      <c r="D52" s="7">
        <v>27.6849</v>
      </c>
    </row>
    <row r="53" ht="14.25" customHeight="1">
      <c r="A53" s="3" t="s">
        <v>812</v>
      </c>
      <c r="B53" s="7">
        <v>94.1181</v>
      </c>
      <c r="C53" s="7">
        <v>98.3518</v>
      </c>
      <c r="D53" s="7">
        <v>85.6728</v>
      </c>
    </row>
    <row r="54" ht="14.25" customHeight="1">
      <c r="A54" s="3" t="s">
        <v>813</v>
      </c>
      <c r="B54" s="7">
        <v>68.6171</v>
      </c>
      <c r="C54" s="7">
        <v>88.5117</v>
      </c>
      <c r="D54" s="7">
        <v>71.1926</v>
      </c>
    </row>
    <row r="55" ht="14.25" customHeight="1">
      <c r="A55" s="3" t="s">
        <v>814</v>
      </c>
      <c r="B55" s="7">
        <v>116.3358</v>
      </c>
      <c r="C55" s="7">
        <v>95.6769</v>
      </c>
      <c r="D55" s="7">
        <v>109.2203</v>
      </c>
    </row>
    <row r="56" ht="14.25" customHeight="1">
      <c r="A56" s="3" t="s">
        <v>815</v>
      </c>
      <c r="B56" s="7">
        <v>77.1646</v>
      </c>
      <c r="C56" s="7">
        <v>96.6746</v>
      </c>
      <c r="D56" s="7">
        <v>72.8875</v>
      </c>
    </row>
    <row r="57" ht="14.25" customHeight="1">
      <c r="A57" s="3" t="s">
        <v>816</v>
      </c>
      <c r="B57" s="7">
        <v>71.2526</v>
      </c>
      <c r="C57" s="7">
        <v>91.1786</v>
      </c>
      <c r="D57" s="7">
        <v>70.6404</v>
      </c>
    </row>
    <row r="58" ht="14.25" customHeight="1">
      <c r="A58" s="3" t="s">
        <v>817</v>
      </c>
      <c r="B58" s="7">
        <v>85.5979</v>
      </c>
      <c r="C58" s="7">
        <v>90.6995</v>
      </c>
      <c r="D58" s="7">
        <v>81.3457</v>
      </c>
    </row>
    <row r="59" ht="14.25" customHeight="1">
      <c r="A59" s="3" t="s">
        <v>818</v>
      </c>
      <c r="B59" s="7">
        <v>88.7153</v>
      </c>
      <c r="C59" s="7">
        <v>99.6216</v>
      </c>
      <c r="D59" s="7">
        <v>85.6369</v>
      </c>
    </row>
    <row r="60" ht="14.25" customHeight="1">
      <c r="A60" s="3" t="s">
        <v>819</v>
      </c>
      <c r="B60" s="7">
        <v>87.953</v>
      </c>
      <c r="C60" s="7">
        <v>80.3795</v>
      </c>
      <c r="D60" s="7">
        <v>76.0321</v>
      </c>
    </row>
    <row r="61" ht="14.25" customHeight="1">
      <c r="A61" s="3" t="s">
        <v>820</v>
      </c>
      <c r="B61" s="7">
        <v>124.117</v>
      </c>
      <c r="C61" s="7">
        <v>105.8177</v>
      </c>
      <c r="D61" s="7">
        <v>121.4536</v>
      </c>
    </row>
    <row r="62" ht="14.25" customHeight="1">
      <c r="A62" s="3" t="s">
        <v>821</v>
      </c>
      <c r="B62" s="7">
        <v>87.3845</v>
      </c>
      <c r="C62" s="7">
        <v>87.12</v>
      </c>
      <c r="D62" s="7">
        <v>92.3637</v>
      </c>
    </row>
    <row r="63" ht="14.25" customHeight="1">
      <c r="A63" s="3" t="s">
        <v>822</v>
      </c>
      <c r="B63" s="7">
        <v>117.7635</v>
      </c>
      <c r="C63" s="7">
        <v>83.8849</v>
      </c>
      <c r="D63" s="7">
        <v>111.6131</v>
      </c>
    </row>
    <row r="64" ht="14.25" customHeight="1">
      <c r="A64" s="3" t="s">
        <v>823</v>
      </c>
      <c r="B64" s="7">
        <v>89.0226</v>
      </c>
      <c r="C64" s="7">
        <v>78.7977</v>
      </c>
      <c r="D64" s="7">
        <v>83.6729</v>
      </c>
    </row>
    <row r="65" ht="14.25" customHeight="1">
      <c r="A65" s="3" t="s">
        <v>824</v>
      </c>
      <c r="B65" s="7">
        <v>99.5965</v>
      </c>
      <c r="C65" s="7">
        <v>83.9087</v>
      </c>
      <c r="D65" s="7">
        <v>97.2434</v>
      </c>
    </row>
    <row r="66" ht="14.25" customHeight="1">
      <c r="A66" s="3" t="s">
        <v>825</v>
      </c>
      <c r="B66" s="7">
        <v>105.1868</v>
      </c>
      <c r="C66" s="7">
        <v>100.0825</v>
      </c>
      <c r="D66" s="7">
        <v>97.7735</v>
      </c>
    </row>
    <row r="67" ht="14.25" customHeight="1">
      <c r="A67" s="3" t="s">
        <v>826</v>
      </c>
      <c r="B67" s="7">
        <v>115.3566</v>
      </c>
      <c r="C67" s="7">
        <v>107.1844</v>
      </c>
      <c r="D67" s="7">
        <v>107.5654</v>
      </c>
    </row>
    <row r="68" ht="14.25" customHeight="1">
      <c r="A68" s="3" t="s">
        <v>827</v>
      </c>
      <c r="B68" s="7">
        <v>109.986</v>
      </c>
      <c r="C68" s="7">
        <v>107.3338</v>
      </c>
      <c r="D68" s="7">
        <v>109.7299</v>
      </c>
    </row>
    <row r="69" ht="14.25" customHeight="1">
      <c r="A69" s="3" t="s">
        <v>828</v>
      </c>
      <c r="B69" s="7">
        <v>96.376</v>
      </c>
      <c r="C69" s="7">
        <v>106.4427</v>
      </c>
      <c r="D69" s="7">
        <v>91.3822</v>
      </c>
    </row>
    <row r="70" ht="14.25" customHeight="1">
      <c r="A70" s="3" t="s">
        <v>829</v>
      </c>
      <c r="B70" s="7">
        <v>115.1115</v>
      </c>
      <c r="C70" s="7">
        <v>109.8798</v>
      </c>
      <c r="D70" s="7">
        <v>114.498</v>
      </c>
    </row>
    <row r="71" ht="14.25" customHeight="1">
      <c r="A71" s="3" t="s">
        <v>830</v>
      </c>
      <c r="B71" s="7">
        <v>102.0965</v>
      </c>
      <c r="C71" s="7">
        <v>103.2422</v>
      </c>
      <c r="D71" s="7">
        <v>102.3325</v>
      </c>
    </row>
    <row r="72" ht="14.25" customHeight="1">
      <c r="A72" s="3" t="s">
        <v>831</v>
      </c>
      <c r="B72" s="7">
        <v>59.6055</v>
      </c>
      <c r="C72" s="7">
        <v>78.1312</v>
      </c>
      <c r="D72" s="7">
        <v>55.617</v>
      </c>
    </row>
    <row r="73" ht="14.25" customHeight="1">
      <c r="A73" s="3" t="s">
        <v>832</v>
      </c>
      <c r="B73" s="7">
        <v>44.8333</v>
      </c>
      <c r="C73" s="7">
        <v>80.8927</v>
      </c>
      <c r="D73" s="7">
        <v>63.5967</v>
      </c>
    </row>
    <row r="74" ht="14.25" customHeight="1">
      <c r="A74" s="3" t="s">
        <v>833</v>
      </c>
      <c r="B74" s="7">
        <v>57.6423</v>
      </c>
      <c r="C74" s="7">
        <v>77.2513</v>
      </c>
      <c r="D74" s="7">
        <v>56.2247</v>
      </c>
    </row>
    <row r="75" ht="14.25" customHeight="1">
      <c r="A75" s="3" t="s">
        <v>834</v>
      </c>
      <c r="B75" s="7">
        <v>71.396</v>
      </c>
      <c r="C75" s="7">
        <v>85.6714</v>
      </c>
      <c r="D75" s="7">
        <v>77.2725</v>
      </c>
    </row>
    <row r="76" ht="14.25" customHeight="1">
      <c r="A76" s="3" t="s">
        <v>243</v>
      </c>
    </row>
    <row r="77" ht="14.25" customHeight="1">
      <c r="A77" s="1" t="s">
        <v>835</v>
      </c>
    </row>
    <row r="78" ht="15.0" customHeight="1">
      <c r="A78" s="8" t="s">
        <v>836</v>
      </c>
    </row>
    <row r="79" ht="15.0" customHeight="1">
      <c r="A79" s="8" t="s">
        <v>837</v>
      </c>
    </row>
    <row r="80" ht="70.5" customHeight="1">
      <c r="A80" s="8" t="s">
        <v>838</v>
      </c>
    </row>
    <row r="81" hidden="1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mergeCells count="16">
    <mergeCell ref="A1:B1"/>
    <mergeCell ref="C1:D1"/>
    <mergeCell ref="B2:D2"/>
    <mergeCell ref="A4:D4"/>
    <mergeCell ref="A5:D5"/>
    <mergeCell ref="A6:D6"/>
    <mergeCell ref="A7:D7"/>
    <mergeCell ref="A79:D79"/>
    <mergeCell ref="A80:D80"/>
    <mergeCell ref="A22:D22"/>
    <mergeCell ref="A23:D23"/>
    <mergeCell ref="A24:D24"/>
    <mergeCell ref="A25:D25"/>
    <mergeCell ref="A76:D76"/>
    <mergeCell ref="A77:D77"/>
    <mergeCell ref="A78:D78"/>
  </mergeCells>
  <printOptions horizontalCentered="1"/>
  <pageMargins bottom="0.5" footer="0.0" header="0.0" left="0.5" right="0.5" top="0.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2020-12-28T14:02:32Z</dcterms:created>
  <dc:creator>SYSTEM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0x0101007C06B961F6D34D49875277264C31A34B</vt:lpwstr>
  </property>
</Properties>
</file>